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FMA\FISNOTES\Education\School Funding Formula Projections\FY 2023\Spears\20230213 House Republican Run\"/>
    </mc:Choice>
  </mc:AlternateContent>
  <xr:revisionPtr revIDLastSave="0" documentId="8_{A90ECBEF-27C2-4614-A921-4B95C4190768}" xr6:coauthVersionLast="47" xr6:coauthVersionMax="47" xr10:uidLastSave="{00000000-0000-0000-0000-000000000000}"/>
  <bookViews>
    <workbookView xWindow="5250" yWindow="3885" windowWidth="21600" windowHeight="11295" activeTab="1" xr2:uid="{20962117-8278-4D41-9827-463CF48A53D2}"/>
  </bookViews>
  <sheets>
    <sheet name="File Info" sheetId="2" r:id="rId1"/>
    <sheet name="Data Dump" sheetId="1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Fill" hidden="1">#REF!</definedName>
    <definedName name="_xlnm._FilterDatabase" localSheetId="1" hidden="1">'Data Dump'!$C$3:$CP$372</definedName>
    <definedName name="_Table2_Out" hidden="1">#REF!</definedName>
    <definedName name="AbsFillIn">#REF!</definedName>
    <definedName name="adjusted">'[2]Adjusted Final'!$A$1:$Q$394</definedName>
    <definedName name="Circuit_Breaker">#REF!</definedName>
    <definedName name="County">#REF!</definedName>
    <definedName name="Course_Types">'[3]CTE Funding Formulate Reform'!$S$15:$S$22</definedName>
    <definedName name="flames3">'[3]CTE Funding Formulate Reform'!$S$3:$T$12</definedName>
    <definedName name="p">[4]Form!$L$46:$L$48</definedName>
    <definedName name="Planning">'[2]Planning Allocation'!$A$1:$G$397</definedName>
    <definedName name="REFCELL">#REF!</definedName>
    <definedName name="SHARES">'[5]2003 AV Shares'!$F$106:$CS$117</definedName>
    <definedName name="XXX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<sst xmlns="http://schemas.openxmlformats.org/spreadsheetml/2006/main" count="1149" uniqueCount="780">
  <si>
    <t xml:space="preserve"> Total Base Student Funding</t>
  </si>
  <si>
    <t>Total Funding</t>
  </si>
  <si>
    <t>Total ADM</t>
  </si>
  <si>
    <t>Non-Virtual ADM</t>
  </si>
  <si>
    <t>Virtual ADM</t>
  </si>
  <si>
    <t>Complexity Funding</t>
  </si>
  <si>
    <t>Foundation</t>
  </si>
  <si>
    <t xml:space="preserve">Special Ed </t>
  </si>
  <si>
    <t xml:space="preserve">Career &amp; Tech Ed </t>
  </si>
  <si>
    <t>Honors/ Academic Performance</t>
  </si>
  <si>
    <t>Title 1</t>
  </si>
  <si>
    <t>Complexity Index</t>
  </si>
  <si>
    <t>Base Tuition $/ADM</t>
  </si>
  <si>
    <t>Total Funding $/ADM</t>
  </si>
  <si>
    <t>ESSER I</t>
  </si>
  <si>
    <t>ESSER II</t>
  </si>
  <si>
    <t>ESSER III</t>
  </si>
  <si>
    <t>Early Literacy</t>
  </si>
  <si>
    <t>Non-English Speaking Program</t>
  </si>
  <si>
    <t>Operations Fund</t>
  </si>
  <si>
    <t>Local Ops Funding</t>
  </si>
  <si>
    <t>Combined Total Funding + Local Ops per ADM</t>
  </si>
  <si>
    <t>% Chg</t>
  </si>
  <si>
    <t>Type of School</t>
  </si>
  <si>
    <t>Charter Year</t>
  </si>
  <si>
    <t>ID</t>
  </si>
  <si>
    <t>State Total</t>
  </si>
  <si>
    <t>0015</t>
  </si>
  <si>
    <t>Adams Central Community Schools</t>
  </si>
  <si>
    <t>Corp</t>
  </si>
  <si>
    <t>0025</t>
  </si>
  <si>
    <t>North Adams Community Schools</t>
  </si>
  <si>
    <t>0035</t>
  </si>
  <si>
    <t>South Adams Schools</t>
  </si>
  <si>
    <t>0125</t>
  </si>
  <si>
    <t>M S D Southwest Allen County</t>
  </si>
  <si>
    <t>0225</t>
  </si>
  <si>
    <t>Northwest Allen County Schools</t>
  </si>
  <si>
    <t>0235</t>
  </si>
  <si>
    <t>Fort Wayne Community Schools</t>
  </si>
  <si>
    <t>0255</t>
  </si>
  <si>
    <t>East Allen County Schools</t>
  </si>
  <si>
    <t>0365</t>
  </si>
  <si>
    <t>Bartholomew Con School Corp</t>
  </si>
  <si>
    <t>0370</t>
  </si>
  <si>
    <t>Flat Rock-Hawcreek School Corp</t>
  </si>
  <si>
    <t>0395</t>
  </si>
  <si>
    <t>Benton Community School Corp</t>
  </si>
  <si>
    <t>0515</t>
  </si>
  <si>
    <t>Blackford County Schools</t>
  </si>
  <si>
    <t>0615</t>
  </si>
  <si>
    <t>Western Boone Co Com Sch Dist</t>
  </si>
  <si>
    <t>0630</t>
  </si>
  <si>
    <t>Zionsville Community Schools</t>
  </si>
  <si>
    <t>0665</t>
  </si>
  <si>
    <t>Lebanon Community School Corp</t>
  </si>
  <si>
    <t>0670</t>
  </si>
  <si>
    <t>Brown County School Corporation</t>
  </si>
  <si>
    <t>0750</t>
  </si>
  <si>
    <t>Carroll Consolidated Sch Corp</t>
  </si>
  <si>
    <t>0755</t>
  </si>
  <si>
    <t>Delphi Community School Corp</t>
  </si>
  <si>
    <t>0775</t>
  </si>
  <si>
    <t>Pioneer Regional School Corp</t>
  </si>
  <si>
    <t>0815</t>
  </si>
  <si>
    <t>Lewis Cass School Corp</t>
  </si>
  <si>
    <t>0875</t>
  </si>
  <si>
    <t>Logansport Community Sch Corp</t>
  </si>
  <si>
    <t>0935</t>
  </si>
  <si>
    <t>Borden-Henryville School Corporation</t>
  </si>
  <si>
    <t>0945</t>
  </si>
  <si>
    <t>Silver Creek School Corporation</t>
  </si>
  <si>
    <t>1000</t>
  </si>
  <si>
    <t>Clarksville Com School Corp</t>
  </si>
  <si>
    <t>1010</t>
  </si>
  <si>
    <t>Greater Clark County Schools</t>
  </si>
  <si>
    <t>1125</t>
  </si>
  <si>
    <t>Clay Community Schools</t>
  </si>
  <si>
    <t>1150</t>
  </si>
  <si>
    <t>Clinton Central School Corp</t>
  </si>
  <si>
    <t>1160</t>
  </si>
  <si>
    <t>Clinton Prairie School Corp</t>
  </si>
  <si>
    <t>1170</t>
  </si>
  <si>
    <t>Community Schools of Frankfort</t>
  </si>
  <si>
    <t>1180</t>
  </si>
  <si>
    <t>Rossville Con School District</t>
  </si>
  <si>
    <t>1300</t>
  </si>
  <si>
    <t>Crawford Co Com School Corp</t>
  </si>
  <si>
    <t>1315</t>
  </si>
  <si>
    <t>Barr-Reeve Com Schools Inc</t>
  </si>
  <si>
    <t>1375</t>
  </si>
  <si>
    <t>North Daviess Com Schools</t>
  </si>
  <si>
    <t>1405</t>
  </si>
  <si>
    <t>Washington Com Schools Inc</t>
  </si>
  <si>
    <t>1560</t>
  </si>
  <si>
    <t>Sunman-Dearborn Com Sch Corp</t>
  </si>
  <si>
    <t>1600</t>
  </si>
  <si>
    <t>South Dearborn Com School Corp</t>
  </si>
  <si>
    <t>1620</t>
  </si>
  <si>
    <t>Lawrenceburg Com School Corp</t>
  </si>
  <si>
    <t>1655</t>
  </si>
  <si>
    <t>Decatur County Com Schools</t>
  </si>
  <si>
    <t>1730</t>
  </si>
  <si>
    <t>Greensburg Community Schools</t>
  </si>
  <si>
    <t>1805</t>
  </si>
  <si>
    <t>DeKalb Co Eastern Com Sch Dist</t>
  </si>
  <si>
    <t>1820</t>
  </si>
  <si>
    <t>Garrett-Keyser-Butler Com</t>
  </si>
  <si>
    <t>1835</t>
  </si>
  <si>
    <t>DeKalb Co Ctl United Sch Dist</t>
  </si>
  <si>
    <t>1875</t>
  </si>
  <si>
    <t>Delaware Community School Corp</t>
  </si>
  <si>
    <t>1885</t>
  </si>
  <si>
    <t>Wes-Del Community Schools</t>
  </si>
  <si>
    <t>1895</t>
  </si>
  <si>
    <t>Liberty-Perry Com School Corp</t>
  </si>
  <si>
    <t>1900</t>
  </si>
  <si>
    <t>Cowan Community School Corp</t>
  </si>
  <si>
    <t>1910</t>
  </si>
  <si>
    <t>Yorktown Community Schools</t>
  </si>
  <si>
    <t>1940</t>
  </si>
  <si>
    <t>Daleville Community Schools</t>
  </si>
  <si>
    <t>1970</t>
  </si>
  <si>
    <t>Muncie Community Schools</t>
  </si>
  <si>
    <t>2040</t>
  </si>
  <si>
    <t>Northeast Dubois Co Sch Corp</t>
  </si>
  <si>
    <t>2100</t>
  </si>
  <si>
    <t>Southeast Dubois Co Sch Corp</t>
  </si>
  <si>
    <t>2110</t>
  </si>
  <si>
    <t>Southwest Dubois Co Sch Corp</t>
  </si>
  <si>
    <t>2120</t>
  </si>
  <si>
    <t>Greater Jasper Con Schs</t>
  </si>
  <si>
    <t>2155</t>
  </si>
  <si>
    <t>Fairfield Community Schools</t>
  </si>
  <si>
    <t>2260</t>
  </si>
  <si>
    <t>Baugo Community Schools</t>
  </si>
  <si>
    <t>2270</t>
  </si>
  <si>
    <t>Concord Community Schools</t>
  </si>
  <si>
    <t>2275</t>
  </si>
  <si>
    <t>Middlebury Community Schools</t>
  </si>
  <si>
    <t>2285</t>
  </si>
  <si>
    <t>Wa-Nee Community Schools</t>
  </si>
  <si>
    <t>2305</t>
  </si>
  <si>
    <t>Elkhart Community Schools</t>
  </si>
  <si>
    <t>2315</t>
  </si>
  <si>
    <t>Goshen Community Schools</t>
  </si>
  <si>
    <t>2395</t>
  </si>
  <si>
    <t>Fayette County School Corp</t>
  </si>
  <si>
    <t>2400</t>
  </si>
  <si>
    <t>New Albany-Floyd Co Con Sch</t>
  </si>
  <si>
    <t>2435</t>
  </si>
  <si>
    <t>Attica Consolidated Sch Corp</t>
  </si>
  <si>
    <t>2440</t>
  </si>
  <si>
    <t>Covington Community Sch Corp</t>
  </si>
  <si>
    <t>2455</t>
  </si>
  <si>
    <t>Southeast Fountain School Corp</t>
  </si>
  <si>
    <t>2475</t>
  </si>
  <si>
    <t>Franklin County Com Sch Corp</t>
  </si>
  <si>
    <t>2645</t>
  </si>
  <si>
    <t>Rochester Community Sch Corp</t>
  </si>
  <si>
    <t>2650</t>
  </si>
  <si>
    <t>Caston School Corporation</t>
  </si>
  <si>
    <t>2725</t>
  </si>
  <si>
    <t>East Gibson School Corporation</t>
  </si>
  <si>
    <t>2735</t>
  </si>
  <si>
    <t>North Gibson School Corp</t>
  </si>
  <si>
    <t>2765</t>
  </si>
  <si>
    <t>South Gibson School Corp</t>
  </si>
  <si>
    <t>2815</t>
  </si>
  <si>
    <t>Eastbrook Community Sch Corp</t>
  </si>
  <si>
    <t>2825</t>
  </si>
  <si>
    <t>Madison-Grant United Sch Corp</t>
  </si>
  <si>
    <t>2855</t>
  </si>
  <si>
    <t>Mississinewa Community School Corp</t>
  </si>
  <si>
    <t>2865</t>
  </si>
  <si>
    <t>Marion Community Schools</t>
  </si>
  <si>
    <t>2920</t>
  </si>
  <si>
    <t>Bloomfield School District</t>
  </si>
  <si>
    <t>2940</t>
  </si>
  <si>
    <t>Eastern Greene Schools</t>
  </si>
  <si>
    <t>2950</t>
  </si>
  <si>
    <t>Linton-Stockton School Corp</t>
  </si>
  <si>
    <t>2960</t>
  </si>
  <si>
    <t>M S D Shakamak Schools</t>
  </si>
  <si>
    <t>2980</t>
  </si>
  <si>
    <t>White River Valley Sch Dist</t>
  </si>
  <si>
    <t>3005</t>
  </si>
  <si>
    <t>Hamilton Southeastern Schools</t>
  </si>
  <si>
    <t>3025</t>
  </si>
  <si>
    <t>Hamilton Heights School Corp</t>
  </si>
  <si>
    <t>3030</t>
  </si>
  <si>
    <t>Westfield-Washington Schools</t>
  </si>
  <si>
    <t>3055</t>
  </si>
  <si>
    <t>Sheridan Community Schools</t>
  </si>
  <si>
    <t>3060</t>
  </si>
  <si>
    <t>Carmel Clay Schools</t>
  </si>
  <si>
    <t>3070</t>
  </si>
  <si>
    <t>Noblesville Schools</t>
  </si>
  <si>
    <t>3115</t>
  </si>
  <si>
    <t>Southern Hancock Co Com Sch Corp</t>
  </si>
  <si>
    <t>3125</t>
  </si>
  <si>
    <t>Greenfield-Central Com Schools</t>
  </si>
  <si>
    <t>3135</t>
  </si>
  <si>
    <t>Mt Vernon Community Sch Corp</t>
  </si>
  <si>
    <t>3145</t>
  </si>
  <si>
    <t>Eastern Hancock Co Com Sch Corp</t>
  </si>
  <si>
    <t>3160</t>
  </si>
  <si>
    <t>Lanesville Community School Corp</t>
  </si>
  <si>
    <t>3180</t>
  </si>
  <si>
    <t>North Harrison Com School Corp</t>
  </si>
  <si>
    <t>3190</t>
  </si>
  <si>
    <t>South Harrison Com Schools</t>
  </si>
  <si>
    <t>3295</t>
  </si>
  <si>
    <t>North West Hendricks Schools</t>
  </si>
  <si>
    <t>3305</t>
  </si>
  <si>
    <t>Brownsburg Community Sch Corp</t>
  </si>
  <si>
    <t>3315</t>
  </si>
  <si>
    <t>Avon Community School Corp</t>
  </si>
  <si>
    <t>3325</t>
  </si>
  <si>
    <t>Danville Community School Corp</t>
  </si>
  <si>
    <t>3330</t>
  </si>
  <si>
    <t>Plainfield Community Sch Corp</t>
  </si>
  <si>
    <t>3335</t>
  </si>
  <si>
    <t>Mill Creek Community Sch Corp</t>
  </si>
  <si>
    <t>3405</t>
  </si>
  <si>
    <t>Blue River Valley Schools</t>
  </si>
  <si>
    <t>3415</t>
  </si>
  <si>
    <t>South Henry School Corp</t>
  </si>
  <si>
    <t>3435</t>
  </si>
  <si>
    <t>Shenandoah School Corporation</t>
  </si>
  <si>
    <t>3445</t>
  </si>
  <si>
    <t>New Castle Community Sch Corp</t>
  </si>
  <si>
    <t>3455</t>
  </si>
  <si>
    <t>C A Beard Memorial School Corp</t>
  </si>
  <si>
    <t>3460</t>
  </si>
  <si>
    <t>Taylor Community School Corp</t>
  </si>
  <si>
    <t>3470</t>
  </si>
  <si>
    <t>Northwestern School Corp</t>
  </si>
  <si>
    <t>3480</t>
  </si>
  <si>
    <t>Eastern Howard School Corp</t>
  </si>
  <si>
    <t>3490</t>
  </si>
  <si>
    <t>Western School Corp</t>
  </si>
  <si>
    <t>3500</t>
  </si>
  <si>
    <t>Kokomo-Center Twp Con Sch Corp</t>
  </si>
  <si>
    <t>3625</t>
  </si>
  <si>
    <t>Huntington Co Com Sch Corp</t>
  </si>
  <si>
    <t>3640</t>
  </si>
  <si>
    <t>Medora Community School Corp</t>
  </si>
  <si>
    <t>3675</t>
  </si>
  <si>
    <t>Seymour Community Schools</t>
  </si>
  <si>
    <t>3695</t>
  </si>
  <si>
    <t>Brownstown Cnt Com Sch Corp</t>
  </si>
  <si>
    <t>3710</t>
  </si>
  <si>
    <t>Crothersville Community Schools</t>
  </si>
  <si>
    <t>3785</t>
  </si>
  <si>
    <t>Kankakee Valley School Corp</t>
  </si>
  <si>
    <t>3815</t>
  </si>
  <si>
    <t>Rensselaer Central School Corp</t>
  </si>
  <si>
    <t>3945</t>
  </si>
  <si>
    <t>Jay School Corp</t>
  </si>
  <si>
    <t>3995</t>
  </si>
  <si>
    <t>Madison Consolidated Schools</t>
  </si>
  <si>
    <t>4000</t>
  </si>
  <si>
    <t>Southwestern-Jefferson Co Con</t>
  </si>
  <si>
    <t>4015</t>
  </si>
  <si>
    <t>Jennings County Schools</t>
  </si>
  <si>
    <t>4145</t>
  </si>
  <si>
    <t>Clark-Pleasant Com School Corp</t>
  </si>
  <si>
    <t>4205</t>
  </si>
  <si>
    <t>Center Grove Com Sch Corp</t>
  </si>
  <si>
    <t>4215</t>
  </si>
  <si>
    <t>Edinburgh Community Sch Corp</t>
  </si>
  <si>
    <t>4225</t>
  </si>
  <si>
    <t>Franklin Community School Corp</t>
  </si>
  <si>
    <t>4245</t>
  </si>
  <si>
    <t>Greenwood Community Sch Corp</t>
  </si>
  <si>
    <t>4255</t>
  </si>
  <si>
    <t>Nineveh-Hensley-Jackson United</t>
  </si>
  <si>
    <t>4315</t>
  </si>
  <si>
    <t>North Knox School Corp</t>
  </si>
  <si>
    <t>4325</t>
  </si>
  <si>
    <t>South Knox School Corp</t>
  </si>
  <si>
    <t>4335</t>
  </si>
  <si>
    <t>Vincennes Community Sch Corp</t>
  </si>
  <si>
    <t>4345</t>
  </si>
  <si>
    <t>Wawasee Community School Corp</t>
  </si>
  <si>
    <t>4415</t>
  </si>
  <si>
    <t>Warsaw Community Schools</t>
  </si>
  <si>
    <t>4445</t>
  </si>
  <si>
    <t>Tippecanoe Valley School Corp</t>
  </si>
  <si>
    <t>4455</t>
  </si>
  <si>
    <t>Whitko Community School Corp</t>
  </si>
  <si>
    <t>4515</t>
  </si>
  <si>
    <t>Prairie Heights Com Sch Corp</t>
  </si>
  <si>
    <t>4525</t>
  </si>
  <si>
    <t>Westview School Corporation</t>
  </si>
  <si>
    <t>4535</t>
  </si>
  <si>
    <t>Lakeland School Corporation</t>
  </si>
  <si>
    <t>4580</t>
  </si>
  <si>
    <t>Hanover Community School Corp</t>
  </si>
  <si>
    <t>4590</t>
  </si>
  <si>
    <t>River Forest Community Sch Corp</t>
  </si>
  <si>
    <t>4600</t>
  </si>
  <si>
    <t>Merrillville Community School</t>
  </si>
  <si>
    <t>4615</t>
  </si>
  <si>
    <t>Lake Central School Corp</t>
  </si>
  <si>
    <t>4645</t>
  </si>
  <si>
    <t>Tri-Creek School Corp</t>
  </si>
  <si>
    <t>4650</t>
  </si>
  <si>
    <t>Lake Ridge Schools</t>
  </si>
  <si>
    <t>4660</t>
  </si>
  <si>
    <t>Crown Point Community Sch Corp</t>
  </si>
  <si>
    <t>4670</t>
  </si>
  <si>
    <t>School City of East Chicago</t>
  </si>
  <si>
    <t>4680</t>
  </si>
  <si>
    <t>Lake Station Community Schools</t>
  </si>
  <si>
    <t>4690</t>
  </si>
  <si>
    <t>Gary Community School Corp</t>
  </si>
  <si>
    <t>4700</t>
  </si>
  <si>
    <t>Griffith Public Schools</t>
  </si>
  <si>
    <t>4710</t>
  </si>
  <si>
    <t>School City of Hammond</t>
  </si>
  <si>
    <t>4720</t>
  </si>
  <si>
    <t>School Town of Highland</t>
  </si>
  <si>
    <t>4730</t>
  </si>
  <si>
    <t>School City of Hobart</t>
  </si>
  <si>
    <t>4740</t>
  </si>
  <si>
    <t>School Town of Munster</t>
  </si>
  <si>
    <t>4760</t>
  </si>
  <si>
    <t>Whiting School City</t>
  </si>
  <si>
    <t>4805</t>
  </si>
  <si>
    <t>New Prairie United School Corp</t>
  </si>
  <si>
    <t>4860</t>
  </si>
  <si>
    <t>M S D of New Durham Township</t>
  </si>
  <si>
    <t>4915</t>
  </si>
  <si>
    <t>Tri-Township Cons School Corp</t>
  </si>
  <si>
    <t>4925</t>
  </si>
  <si>
    <t>Michigan City Area Schools</t>
  </si>
  <si>
    <t>4940</t>
  </si>
  <si>
    <t>South Central Com School Corp</t>
  </si>
  <si>
    <t>4945</t>
  </si>
  <si>
    <t>LaPorte Community School Corp</t>
  </si>
  <si>
    <t>5075</t>
  </si>
  <si>
    <t>North Lawrence Com Schools</t>
  </si>
  <si>
    <t>5085</t>
  </si>
  <si>
    <t>Mitchell Community Schools</t>
  </si>
  <si>
    <t>5245</t>
  </si>
  <si>
    <t>Frankton-Lapel Community Schs</t>
  </si>
  <si>
    <t>5255</t>
  </si>
  <si>
    <t>South Madison Com Sch Corp</t>
  </si>
  <si>
    <t>5265</t>
  </si>
  <si>
    <t>Alexandria Com School Corp</t>
  </si>
  <si>
    <t>5275</t>
  </si>
  <si>
    <t>Anderson Community School Corp</t>
  </si>
  <si>
    <t>5280</t>
  </si>
  <si>
    <t>Elwood Community School Corp</t>
  </si>
  <si>
    <t>5300</t>
  </si>
  <si>
    <t>M S D Decatur Township</t>
  </si>
  <si>
    <t>5310</t>
  </si>
  <si>
    <t>Franklin Township Com Sch Corp</t>
  </si>
  <si>
    <t>5330</t>
  </si>
  <si>
    <t>M S D Lawrence Township</t>
  </si>
  <si>
    <t>5340</t>
  </si>
  <si>
    <t>M S D Perry Township</t>
  </si>
  <si>
    <t>5350</t>
  </si>
  <si>
    <t>M S D Pike Township</t>
  </si>
  <si>
    <t>5360</t>
  </si>
  <si>
    <t>M S D Warren Township</t>
  </si>
  <si>
    <t>5370</t>
  </si>
  <si>
    <t>M S D Washington Township</t>
  </si>
  <si>
    <t>5375</t>
  </si>
  <si>
    <t>M S D Wayne Township</t>
  </si>
  <si>
    <t>5380</t>
  </si>
  <si>
    <t>Beech Grove City Schools</t>
  </si>
  <si>
    <t>5385</t>
  </si>
  <si>
    <t>Indianapolis Public Schools</t>
  </si>
  <si>
    <t>5400</t>
  </si>
  <si>
    <t>School Town of Speedway</t>
  </si>
  <si>
    <t>5455</t>
  </si>
  <si>
    <t>Culver Community Schools Corp</t>
  </si>
  <si>
    <t>5470</t>
  </si>
  <si>
    <t>Argos Community Schools</t>
  </si>
  <si>
    <t>5480</t>
  </si>
  <si>
    <t>Bremen Public Schools</t>
  </si>
  <si>
    <t>5485</t>
  </si>
  <si>
    <t>Plymouth Community School Corp</t>
  </si>
  <si>
    <t>5495</t>
  </si>
  <si>
    <t>Triton School Corporation</t>
  </si>
  <si>
    <t>5520</t>
  </si>
  <si>
    <t>Shoals Community School Corp</t>
  </si>
  <si>
    <t>5525</t>
  </si>
  <si>
    <t>Loogootee Community Sch Corp</t>
  </si>
  <si>
    <t>5615</t>
  </si>
  <si>
    <t>Maconaquah School Corp</t>
  </si>
  <si>
    <t>5620</t>
  </si>
  <si>
    <t>North Miami Community Schools</t>
  </si>
  <si>
    <t>5625</t>
  </si>
  <si>
    <t>Oak Hill United School Corp</t>
  </si>
  <si>
    <t>5635</t>
  </si>
  <si>
    <t>Peru Community Schools</t>
  </si>
  <si>
    <t>5705</t>
  </si>
  <si>
    <t>Richland-Bean Blossom C S C</t>
  </si>
  <si>
    <t>5740</t>
  </si>
  <si>
    <t>Monroe County Com Sch Corp</t>
  </si>
  <si>
    <t>5835</t>
  </si>
  <si>
    <t>North Montgomery Com Sch Corp</t>
  </si>
  <si>
    <t>5845</t>
  </si>
  <si>
    <t>South Montgomery Com Sch Corp</t>
  </si>
  <si>
    <t>5855</t>
  </si>
  <si>
    <t>Crawfordsville Com Schools</t>
  </si>
  <si>
    <t>5900</t>
  </si>
  <si>
    <t>Monroe-Gregg School District</t>
  </si>
  <si>
    <t>5910</t>
  </si>
  <si>
    <t>Eminence Community School Corp</t>
  </si>
  <si>
    <t>5925</t>
  </si>
  <si>
    <t>M S D Martinsville Schools</t>
  </si>
  <si>
    <t>5930</t>
  </si>
  <si>
    <t>Mooresville Con School Corp</t>
  </si>
  <si>
    <t>5945</t>
  </si>
  <si>
    <t>North Newton School Corp</t>
  </si>
  <si>
    <t>5995</t>
  </si>
  <si>
    <t>South Newton School Corp</t>
  </si>
  <si>
    <t>6055</t>
  </si>
  <si>
    <t>Central Noble Com School Corp</t>
  </si>
  <si>
    <t>6060</t>
  </si>
  <si>
    <t>East Noble School Corp</t>
  </si>
  <si>
    <t>6065</t>
  </si>
  <si>
    <t>West Noble School Corporation</t>
  </si>
  <si>
    <t>6080</t>
  </si>
  <si>
    <t>Rising Sun-Ohio Co Com</t>
  </si>
  <si>
    <t>6145</t>
  </si>
  <si>
    <t>Orleans Community Schools</t>
  </si>
  <si>
    <t>6155</t>
  </si>
  <si>
    <t>Paoli Community School Corp</t>
  </si>
  <si>
    <t>6160</t>
  </si>
  <si>
    <t>Springs Valley Com School Corp</t>
  </si>
  <si>
    <t>6195</t>
  </si>
  <si>
    <t>Spencer-Owen Community Schools</t>
  </si>
  <si>
    <t>6260</t>
  </si>
  <si>
    <t>Southwest Parke Com Sch Corp</t>
  </si>
  <si>
    <t>6325</t>
  </si>
  <si>
    <t>Perry Central Com Schools Corp</t>
  </si>
  <si>
    <t>6340</t>
  </si>
  <si>
    <t>Cannelton City Schools</t>
  </si>
  <si>
    <t>6350</t>
  </si>
  <si>
    <t>Tell City-Troy Twp School Corp</t>
  </si>
  <si>
    <t>6375</t>
  </si>
  <si>
    <t>North Central Parke Con Sch Corp</t>
  </si>
  <si>
    <t>6445</t>
  </si>
  <si>
    <t>Pike County School Corp</t>
  </si>
  <si>
    <t>6460</t>
  </si>
  <si>
    <t>M S D Boone Township</t>
  </si>
  <si>
    <t>6470</t>
  </si>
  <si>
    <t>Duneland School Corporation</t>
  </si>
  <si>
    <t>6510</t>
  </si>
  <si>
    <t>East Porter County School Corp</t>
  </si>
  <si>
    <t>6520</t>
  </si>
  <si>
    <t>Porter Township School Corp</t>
  </si>
  <si>
    <t>6530</t>
  </si>
  <si>
    <t>Union Township School Corp</t>
  </si>
  <si>
    <t>6550</t>
  </si>
  <si>
    <t>Portage Township Schools</t>
  </si>
  <si>
    <t>6560</t>
  </si>
  <si>
    <t>Valparaiso Community Schools</t>
  </si>
  <si>
    <t>6590</t>
  </si>
  <si>
    <t>M S D Mount Vernon</t>
  </si>
  <si>
    <t>6600</t>
  </si>
  <si>
    <t>M S D North Posey Co Schools</t>
  </si>
  <si>
    <t>6620</t>
  </si>
  <si>
    <t>Eastern Pulaski Com Sch Corp</t>
  </si>
  <si>
    <t>6630</t>
  </si>
  <si>
    <t>West Central School Corp</t>
  </si>
  <si>
    <t>6705</t>
  </si>
  <si>
    <t>South Putnam Community Schools</t>
  </si>
  <si>
    <t>6715</t>
  </si>
  <si>
    <t>North Putnam Community Schools</t>
  </si>
  <si>
    <t>6750</t>
  </si>
  <si>
    <t>Cloverdale Community Schools</t>
  </si>
  <si>
    <t>6755</t>
  </si>
  <si>
    <t>Greencastle Community Sch Corp</t>
  </si>
  <si>
    <t>6795</t>
  </si>
  <si>
    <t>Union School Corporation</t>
  </si>
  <si>
    <t>6805</t>
  </si>
  <si>
    <t>Randolph Southern School Corp</t>
  </si>
  <si>
    <t>6820</t>
  </si>
  <si>
    <t>Monroe Central School Corp</t>
  </si>
  <si>
    <t>6825</t>
  </si>
  <si>
    <t>Randolph Central School Corp</t>
  </si>
  <si>
    <t>6835</t>
  </si>
  <si>
    <t>Randolph Eastern School Corp</t>
  </si>
  <si>
    <t>6865</t>
  </si>
  <si>
    <t>South Ripley Com Sch Corp</t>
  </si>
  <si>
    <t>6895</t>
  </si>
  <si>
    <t>Batesville Community Sch Corp</t>
  </si>
  <si>
    <t>6900</t>
  </si>
  <si>
    <t>Jac-Cen-Del Community Sch Corp</t>
  </si>
  <si>
    <t>6910</t>
  </si>
  <si>
    <t>Milan Community Schools</t>
  </si>
  <si>
    <t>6995</t>
  </si>
  <si>
    <t>Rush County Schools</t>
  </si>
  <si>
    <t>7150</t>
  </si>
  <si>
    <t>John Glenn School Corporation</t>
  </si>
  <si>
    <t>7175</t>
  </si>
  <si>
    <t>Penn-Harris-Madison Sch Corp</t>
  </si>
  <si>
    <t>7200</t>
  </si>
  <si>
    <t>School City of Mishawaka</t>
  </si>
  <si>
    <t>7205</t>
  </si>
  <si>
    <t>South Bend Community Sch Corp</t>
  </si>
  <si>
    <t>7215</t>
  </si>
  <si>
    <t>Union-North United School Corp</t>
  </si>
  <si>
    <t>7230</t>
  </si>
  <si>
    <t>Scott County School District 1</t>
  </si>
  <si>
    <t>7255</t>
  </si>
  <si>
    <t>Scott County School District 2</t>
  </si>
  <si>
    <t>7285</t>
  </si>
  <si>
    <t>Shelby Eastern Schools</t>
  </si>
  <si>
    <t>7350</t>
  </si>
  <si>
    <t>Northwestern Con School Corp</t>
  </si>
  <si>
    <t>7360</t>
  </si>
  <si>
    <t>Southwestern Con Sch Shelby Co</t>
  </si>
  <si>
    <t>7365</t>
  </si>
  <si>
    <t>Shelbyville Central Schools</t>
  </si>
  <si>
    <t>7385</t>
  </si>
  <si>
    <t>North Spencer County Sch Corp</t>
  </si>
  <si>
    <t>7445</t>
  </si>
  <si>
    <t>South Spencer County Sch Corp</t>
  </si>
  <si>
    <t>7495</t>
  </si>
  <si>
    <t>Oregon-Davis School Corp</t>
  </si>
  <si>
    <t>7515</t>
  </si>
  <si>
    <t>North Judson-San Pierre Sch Corp</t>
  </si>
  <si>
    <t>7525</t>
  </si>
  <si>
    <t>Knox Community School Corp</t>
  </si>
  <si>
    <t>7605</t>
  </si>
  <si>
    <t>Fremont Community Schools</t>
  </si>
  <si>
    <t>7610</t>
  </si>
  <si>
    <t>Hamilton Community Schools</t>
  </si>
  <si>
    <t>7615</t>
  </si>
  <si>
    <t>M S D Steuben County</t>
  </si>
  <si>
    <t>7645</t>
  </si>
  <si>
    <t>Northeast School Corp</t>
  </si>
  <si>
    <t>7715</t>
  </si>
  <si>
    <t>Southwest School Corp</t>
  </si>
  <si>
    <t>7775</t>
  </si>
  <si>
    <t>Switzerland County School Corp</t>
  </si>
  <si>
    <t>7855</t>
  </si>
  <si>
    <t>Lafayette School Corporation</t>
  </si>
  <si>
    <t>7865</t>
  </si>
  <si>
    <t>Tippecanoe School Corp</t>
  </si>
  <si>
    <t>7875</t>
  </si>
  <si>
    <t>West Lafayette Com School Corp</t>
  </si>
  <si>
    <t>7935</t>
  </si>
  <si>
    <t>Tri-Central Community Schools</t>
  </si>
  <si>
    <t>7945</t>
  </si>
  <si>
    <t>Tipton Community School Corp</t>
  </si>
  <si>
    <t>7950</t>
  </si>
  <si>
    <t>Union Co/Clg Corner Joint Sch Dist</t>
  </si>
  <si>
    <t>7995</t>
  </si>
  <si>
    <t>Evansville-Vanderburgh Sch Corp</t>
  </si>
  <si>
    <t>8010</t>
  </si>
  <si>
    <t>North Vermillion Com Sch Corp</t>
  </si>
  <si>
    <t>8020</t>
  </si>
  <si>
    <t>South Vermillion Com Sch Corp</t>
  </si>
  <si>
    <t>8030</t>
  </si>
  <si>
    <t>Vigo County School Corp</t>
  </si>
  <si>
    <t>8045</t>
  </si>
  <si>
    <t>Manchester Community Schools</t>
  </si>
  <si>
    <t>8050</t>
  </si>
  <si>
    <t>M S D Wabash County Schools</t>
  </si>
  <si>
    <t>8060</t>
  </si>
  <si>
    <t>Wabash City Schools</t>
  </si>
  <si>
    <t>8115</t>
  </si>
  <si>
    <t>M S D Warren County</t>
  </si>
  <si>
    <t>8130</t>
  </si>
  <si>
    <t>Warrick County School Corp</t>
  </si>
  <si>
    <t>8205</t>
  </si>
  <si>
    <t>Salem Community Schools</t>
  </si>
  <si>
    <t>8215</t>
  </si>
  <si>
    <t>East Washington School Corp</t>
  </si>
  <si>
    <t>8220</t>
  </si>
  <si>
    <t>West Washington School Corp</t>
  </si>
  <si>
    <t>8305</t>
  </si>
  <si>
    <t>Nettle Creek School Corp</t>
  </si>
  <si>
    <t>8355</t>
  </si>
  <si>
    <t>Western Wayne Schools</t>
  </si>
  <si>
    <t>8360</t>
  </si>
  <si>
    <t>Centerville-Abington Com Schs</t>
  </si>
  <si>
    <t>8375</t>
  </si>
  <si>
    <t>Northeastern Wayne Schools</t>
  </si>
  <si>
    <t>8385</t>
  </si>
  <si>
    <t>Richmond Community School</t>
  </si>
  <si>
    <t>8425</t>
  </si>
  <si>
    <t>Southern Wells Com Schools</t>
  </si>
  <si>
    <t>8435</t>
  </si>
  <si>
    <t>Northern Wells Com Schools</t>
  </si>
  <si>
    <t>8445</t>
  </si>
  <si>
    <t>M S D Bluffton-Harrison</t>
  </si>
  <si>
    <t>8515</t>
  </si>
  <si>
    <t>North White School Corp</t>
  </si>
  <si>
    <t>8525</t>
  </si>
  <si>
    <t>Frontier School Corporation</t>
  </si>
  <si>
    <t>8535</t>
  </si>
  <si>
    <t>Tri-County School Corp</t>
  </si>
  <si>
    <t>8565</t>
  </si>
  <si>
    <t>Twin Lakes School Corp</t>
  </si>
  <si>
    <t>8625</t>
  </si>
  <si>
    <t>Smith-Green Community Schools</t>
  </si>
  <si>
    <t>8665</t>
  </si>
  <si>
    <t>Whitley Co Cons Schools</t>
  </si>
  <si>
    <t>8675</t>
  </si>
  <si>
    <t>Invent Learning Hub</t>
  </si>
  <si>
    <t>Chart</t>
  </si>
  <si>
    <t>8690</t>
  </si>
  <si>
    <t>Dynamic Minds Academy</t>
  </si>
  <si>
    <t xml:space="preserve">James &amp; Rosemary Phalen Leadership Academy High School </t>
  </si>
  <si>
    <t>Purdue Polytechnic South Bend</t>
  </si>
  <si>
    <t>GEO Next Generation Academy -  Indianapolis</t>
  </si>
  <si>
    <t>HIM by HER Collegiate School for the Arts</t>
  </si>
  <si>
    <t>9030</t>
  </si>
  <si>
    <t>Otwell Miller Academy Charter School</t>
  </si>
  <si>
    <t>9035</t>
  </si>
  <si>
    <t>IN Connections Career Academy HS Virtual Charter School</t>
  </si>
  <si>
    <t>Virt</t>
  </si>
  <si>
    <t>9045</t>
  </si>
  <si>
    <t>Phalen Academy MS Charter School</t>
  </si>
  <si>
    <t>9060</t>
  </si>
  <si>
    <t>Paramount School of Excellence II</t>
  </si>
  <si>
    <t>9065</t>
  </si>
  <si>
    <t>Allegiant Preparatory Academy Charter School</t>
  </si>
  <si>
    <t>9080</t>
  </si>
  <si>
    <t>Vanguard Collegiate of Indianapolis</t>
  </si>
  <si>
    <t>9085</t>
  </si>
  <si>
    <t>pilotED Schools</t>
  </si>
  <si>
    <t>9120</t>
  </si>
  <si>
    <t>Insight School of IN</t>
  </si>
  <si>
    <t>BELIEVE Circle City High School</t>
  </si>
  <si>
    <t>9150</t>
  </si>
  <si>
    <t>Circle City Preparatory Academy</t>
  </si>
  <si>
    <t>9165</t>
  </si>
  <si>
    <t>Paramount Englewood</t>
  </si>
  <si>
    <t>Rooted School Inc.</t>
  </si>
  <si>
    <t>9195</t>
  </si>
  <si>
    <t>Timothy L Johnson Leadership Academy MS</t>
  </si>
  <si>
    <t>9310</t>
  </si>
  <si>
    <t>Charter School of the Dunes</t>
  </si>
  <si>
    <t>9315</t>
  </si>
  <si>
    <t>Signature School Inc</t>
  </si>
  <si>
    <t>9320</t>
  </si>
  <si>
    <t>Community Montessori Inc</t>
  </si>
  <si>
    <t>9325</t>
  </si>
  <si>
    <t>Options Charter School - Carmel</t>
  </si>
  <si>
    <t>9330</t>
  </si>
  <si>
    <t>Irvington Community School</t>
  </si>
  <si>
    <t>9350</t>
  </si>
  <si>
    <t>Timothy L Johnson Academy</t>
  </si>
  <si>
    <t>9395</t>
  </si>
  <si>
    <t>Christel House Academy West</t>
  </si>
  <si>
    <t>9400</t>
  </si>
  <si>
    <t>KIPP Indy Innovation Network Charter School</t>
  </si>
  <si>
    <t>9410</t>
  </si>
  <si>
    <t>KIPP United Innovation Network Charter School</t>
  </si>
  <si>
    <t>9425</t>
  </si>
  <si>
    <t>Tindley Genesis Academy</t>
  </si>
  <si>
    <t>9430</t>
  </si>
  <si>
    <t>Tindley Summit Academy</t>
  </si>
  <si>
    <t>9445</t>
  </si>
  <si>
    <t>Charles A Tindley Accelerated Schl</t>
  </si>
  <si>
    <t>9460</t>
  </si>
  <si>
    <t>Thea Bowman Leadership Academy</t>
  </si>
  <si>
    <t>9465</t>
  </si>
  <si>
    <t>Rural Community Schools Inc</t>
  </si>
  <si>
    <t>9485</t>
  </si>
  <si>
    <t>SE Neighborhood Sch of Excellence</t>
  </si>
  <si>
    <t>9495</t>
  </si>
  <si>
    <t>Joshua Academy</t>
  </si>
  <si>
    <t>9505</t>
  </si>
  <si>
    <t xml:space="preserve">IN Agriculture and Technology School Ch School </t>
  </si>
  <si>
    <t xml:space="preserve">Promise Prep </t>
  </si>
  <si>
    <t>Indy STEAM Academy</t>
  </si>
  <si>
    <t>9535</t>
  </si>
  <si>
    <t>Gary Lighthouse Charter School</t>
  </si>
  <si>
    <t>Lawrence County Independent Schools</t>
  </si>
  <si>
    <t>The Nature School of Central Indiana</t>
  </si>
  <si>
    <t>9545</t>
  </si>
  <si>
    <t>21st Century Charter Sch of Gary</t>
  </si>
  <si>
    <t>9555</t>
  </si>
  <si>
    <t>East Chicago Urban Enterprise Acad</t>
  </si>
  <si>
    <t>9575</t>
  </si>
  <si>
    <t>Indpls Lighthouse Charter School</t>
  </si>
  <si>
    <t>9595</t>
  </si>
  <si>
    <t>East Chicago Lighthouse Charter</t>
  </si>
  <si>
    <t>9615</t>
  </si>
  <si>
    <t>Andrew J Brown Academy</t>
  </si>
  <si>
    <t>9620</t>
  </si>
  <si>
    <t>Burris Laboratory School</t>
  </si>
  <si>
    <t>9625</t>
  </si>
  <si>
    <t>IN Acad for Sci Math Humanities</t>
  </si>
  <si>
    <t>9645</t>
  </si>
  <si>
    <t>Avondale Meadows Academy</t>
  </si>
  <si>
    <t>9665</t>
  </si>
  <si>
    <t>Montessori Academy @ Geist</t>
  </si>
  <si>
    <t>9670</t>
  </si>
  <si>
    <t>Indplis Metropolitan High School</t>
  </si>
  <si>
    <t>9680</t>
  </si>
  <si>
    <t>Paramount School of Excellence Inc</t>
  </si>
  <si>
    <t>9685</t>
  </si>
  <si>
    <t>Aspire Charter Academy</t>
  </si>
  <si>
    <t>9690</t>
  </si>
  <si>
    <t>Renaissance Academy Charter</t>
  </si>
  <si>
    <t>9705</t>
  </si>
  <si>
    <t>Hammond Academy of Science &amp; Tech</t>
  </si>
  <si>
    <t>9725</t>
  </si>
  <si>
    <t>Canaan Community Acad-Jefferson Co.</t>
  </si>
  <si>
    <t>9730</t>
  </si>
  <si>
    <t>Neighbors New Vista HS - Porter Co</t>
  </si>
  <si>
    <t>9735</t>
  </si>
  <si>
    <t>Inspire Academy - A Sch of Inquiry</t>
  </si>
  <si>
    <t>9760</t>
  </si>
  <si>
    <t>Smith Collegiate Preparatory</t>
  </si>
  <si>
    <t>9785</t>
  </si>
  <si>
    <t>Indiana Math and Science Academy</t>
  </si>
  <si>
    <t>9790</t>
  </si>
  <si>
    <t>Anderson Preparatory Academy</t>
  </si>
  <si>
    <t>9835</t>
  </si>
  <si>
    <t>The Bloomington Project School</t>
  </si>
  <si>
    <t>9870</t>
  </si>
  <si>
    <t>Discovery Charter School</t>
  </si>
  <si>
    <t>9875</t>
  </si>
  <si>
    <t>Rock Creek Community Academy</t>
  </si>
  <si>
    <t>9880</t>
  </si>
  <si>
    <t>Career Academy at South Bend</t>
  </si>
  <si>
    <t>9885</t>
  </si>
  <si>
    <t>Gary Middle College, Gary</t>
  </si>
  <si>
    <t>9895</t>
  </si>
  <si>
    <t>Indiana Math Science Academy North</t>
  </si>
  <si>
    <t>9905</t>
  </si>
  <si>
    <t>IN Connections Acad Virtual Pilot</t>
  </si>
  <si>
    <t>9920</t>
  </si>
  <si>
    <t>Damar Charter Academy</t>
  </si>
  <si>
    <t>9925</t>
  </si>
  <si>
    <t>The George &amp; Veronica Phalen Acad</t>
  </si>
  <si>
    <t>9935</t>
  </si>
  <si>
    <t>Vision Academy</t>
  </si>
  <si>
    <t>9950</t>
  </si>
  <si>
    <t>Dugger Union Community School Corp</t>
  </si>
  <si>
    <t>9955</t>
  </si>
  <si>
    <t>Mays Community Academy</t>
  </si>
  <si>
    <t>9960</t>
  </si>
  <si>
    <t>Success Academy Primary School</t>
  </si>
  <si>
    <t>9965</t>
  </si>
  <si>
    <t>Career Academy Middle School</t>
  </si>
  <si>
    <t>9970</t>
  </si>
  <si>
    <t>Ace Preparatory Academy</t>
  </si>
  <si>
    <t>9980</t>
  </si>
  <si>
    <t>Steel City Academy/Global Leadership Acad</t>
  </si>
  <si>
    <t>9985</t>
  </si>
  <si>
    <t>Seven Oaks Classical School</t>
  </si>
  <si>
    <t>9990</t>
  </si>
  <si>
    <t>Heritage Inst of Arts and Tech</t>
  </si>
  <si>
    <t>Genius Academy</t>
  </si>
  <si>
    <t>Springville Community Academy</t>
  </si>
  <si>
    <t>9998</t>
  </si>
  <si>
    <t>Mitch Daniels Early Graduation Scholarship</t>
  </si>
  <si>
    <t>9999</t>
  </si>
  <si>
    <t>Choice Scholarships</t>
  </si>
  <si>
    <t>Career Scholarship Program</t>
  </si>
  <si>
    <t>CSA</t>
  </si>
  <si>
    <t>Virtual Charter Schools</t>
  </si>
  <si>
    <t>0001</t>
  </si>
  <si>
    <t>Traditional Public Schools</t>
  </si>
  <si>
    <t>0002</t>
  </si>
  <si>
    <t>Brick-and-Mortar Charter Schools</t>
  </si>
  <si>
    <t>0003</t>
  </si>
  <si>
    <t>MDEG</t>
  </si>
  <si>
    <t>Choice</t>
  </si>
  <si>
    <t>FY 2023 Through FY 2025 Student Funding Formula Simulation: House Republican Run</t>
  </si>
  <si>
    <t>FY 2023 September ADM, Honors, CTE Actuals; FY 2024-FY 2025 C.I. Actuals; FY 2024 and FY 2025 Estimates</t>
  </si>
  <si>
    <t>Operations Fund and Early Literacy Grants are Newly Added; CSA Program begins in FY 2024; NESP included</t>
  </si>
  <si>
    <t>Honors now Part of Academic Performance Incentive Grants; Credential Completion Grants Added to the CTE Grant</t>
  </si>
  <si>
    <t>Virtual ADM Funded at 100% in FY 2024 and FY 2025</t>
  </si>
  <si>
    <t>Income Requirement set at 400% of FRL and Pathway Requirements are Eliminated for Choice Scholarships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</si>
</sst>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0.0000"/>
    <numFmt numFmtId="167" formatCode="_(* #,##0.0000_);_(* \(#,##0.00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164" fontId="0" fillId="0" borderId="0" xfId="1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165" fontId="0" fillId="0" borderId="0" xfId="0" applyNumberFormat="1"/>
    <xf numFmtId="10" fontId="0" fillId="0" borderId="0" xfId="2" applyNumberFormat="1" applyFont="1"/>
    <xf numFmtId="166" fontId="0" fillId="0" borderId="0" xfId="0" applyNumberFormat="1"/>
    <xf numFmtId="43" fontId="0" fillId="0" borderId="0" xfId="1" applyFont="1"/>
    <xf numFmtId="167" fontId="0" fillId="0" borderId="0" xfId="1" applyNumberFormat="1" applyFont="1"/>
    <xf numFmtId="0" fontId="0" fillId="0" borderId="0" xfId="0" applyFill="1"/>
    <xf numFmtId="0" fontId="0" fillId="0" borderId="0" xfId="0" quotePrefix="1" applyFill="1"/>
    <xf numFmtId="49" fontId="0" fillId="0" borderId="0" xfId="0" applyNumberFormat="1" applyFill="1"/>
    <xf numFmtId="0" fontId="3" fillId="0" borderId="0" xfId="0" applyFont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quotePrefix="1" applyFill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OFMA\FISNOTES\Education\School%20Funding%20Formula%20Projections\FY%202023\Spears\20230213%20House%20Republican%20Run\House%20Republican%20Student%20Funding%20Formula.xlsm" TargetMode="External"/><Relationship Id="rId1" Type="http://schemas.openxmlformats.org/officeDocument/2006/relationships/externalLinkPath" Target="House%20Republican%20Student%20Funding%20Formul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antsManagement\Title%20I\2019-2020\Final%20Allocations\SOURCE%20Revised%20Final%20FFY19%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a.local\shares\test\houchin\CTE%20Courses%20-%20School%20Corporations%20(Raw%20Data)1%20-%20Working_V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sigalow\Local%20Settings\Temporary%20Internet%20Files\OLK1C6\05%20F&amp;CActu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lusan\Local%20Settings\Temporary%20Internet%20Files\OLK3\HB1001%20Welfare%20Levies%20PTRC%20All%20Years_20051128_INTRODUC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ckup 3"/>
      <sheetName val="New Mockup"/>
      <sheetName val="Mockup HOUSE R's Run 1"/>
      <sheetName val="Summary"/>
      <sheetName val="Summary Appropriation Compare"/>
      <sheetName val="Summary YoY Changes"/>
      <sheetName val="Data Dump"/>
      <sheetName val="All School Report"/>
      <sheetName val="School Report Rep"/>
      <sheetName val="School Report Senator"/>
      <sheetName val="House R All School Report"/>
      <sheetName val="House R School Report Rep"/>
      <sheetName val="House R School Report Senator"/>
      <sheetName val="OLD ESSER All School Report"/>
      <sheetName val="Breakdown by Grant Type"/>
      <sheetName val="House Sch Corp"/>
      <sheetName val="Senate Sch Corp"/>
      <sheetName val="School Corps"/>
      <sheetName val="Regular Tuition"/>
      <sheetName val="Changes Since Last Official Run"/>
      <sheetName val="Steps"/>
      <sheetName val="Complexity"/>
      <sheetName val="Special Ed"/>
      <sheetName val="Academic Performance"/>
      <sheetName val="Choice"/>
      <sheetName val="Honors"/>
      <sheetName val="CTE"/>
      <sheetName val="Early Lit Grant&amp;Projection"/>
      <sheetName val="NESP Grant and Projection"/>
      <sheetName val="Title 1"/>
      <sheetName val="OP Grant_Calcs"/>
      <sheetName val="Local Ops"/>
      <sheetName val="DATA"/>
      <sheetName val="Honors Projection"/>
      <sheetName val="Academic Performance Projection"/>
      <sheetName val="ADM"/>
      <sheetName val="SpecialEd Projection"/>
      <sheetName val="CTE Projection"/>
      <sheetName val="KG Analysis"/>
      <sheetName val="KG Analysis ALL UNDER 5"/>
      <sheetName val="FY 20 % Virtual"/>
      <sheetName val="Newish Charters"/>
      <sheetName val="ADM Global Perspective"/>
      <sheetName val="KG Data"/>
      <sheetName val="Choice Cost Basis"/>
      <sheetName val="Cost Basis V2"/>
      <sheetName val="App F 2022 Choice Report"/>
      <sheetName val="Choice Expansion"/>
      <sheetName val="Sheet1"/>
      <sheetName val="ESSER"/>
      <sheetName val="YE OLDE CHOICE EXPANSION"/>
      <sheetName val="YE OLDE House Sch Corp"/>
      <sheetName val="YE OLDE Senate Sch Cor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p 1c"/>
      <sheetName val="Step 2 (Derive counts and PP)"/>
      <sheetName val="Step 3a (adj reg LEAs)"/>
      <sheetName val="Step 3b (sum for charters)"/>
      <sheetName val="Step 4 (Formula Eligibility)"/>
      <sheetName val="Step 5a Reg formula adjustment"/>
      <sheetName val="Step 5b Charter formula adj"/>
      <sheetName val="Step 6a Reg HH base amounts"/>
      <sheetName val="Step 6c HH Base Amounts"/>
      <sheetName val="Step 7a Basic HH"/>
      <sheetName val="Step 7b Conc HH"/>
      <sheetName val="Step 7c Targ HH"/>
      <sheetName val="Step 7d EFIG HH"/>
      <sheetName val="Step 8 SEA Reservations"/>
      <sheetName val="Sheet2"/>
      <sheetName val="Step 9 SOURCE"/>
      <sheetName val="Model checks"/>
      <sheetName val="Contacts"/>
      <sheetName val="Adjusted Final"/>
      <sheetName val="Planning Alloc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Corp. #</v>
          </cell>
          <cell r="B1" t="str">
            <v>LEA</v>
          </cell>
          <cell r="C1" t="str">
            <v>Allocation Approved</v>
          </cell>
          <cell r="D1" t="str">
            <v>Allocation Actual</v>
          </cell>
          <cell r="E1" t="str">
            <v>DIFF1</v>
          </cell>
          <cell r="F1" t="str">
            <v>APPROVED</v>
          </cell>
          <cell r="G1" t="str">
            <v>ACTUAL</v>
          </cell>
          <cell r="I1" t="str">
            <v>Allocation Reset Approved</v>
          </cell>
          <cell r="J1" t="str">
            <v>Allocation Reset Actual</v>
          </cell>
          <cell r="K1" t="str">
            <v>DIFF2</v>
          </cell>
          <cell r="L1" t="str">
            <v>Neglected Approved</v>
          </cell>
          <cell r="M1" t="str">
            <v>Neglected Actual</v>
          </cell>
          <cell r="N1" t="str">
            <v>DIFF Neglect</v>
          </cell>
          <cell r="O1" t="str">
            <v>Allocation Neglected Approved</v>
          </cell>
          <cell r="P1" t="str">
            <v>Adj Final after R N Spec</v>
          </cell>
          <cell r="Q1" t="str">
            <v>Expanded Adjustment &amp; Special</v>
          </cell>
        </row>
        <row r="2">
          <cell r="A2" t="str">
            <v>0015</v>
          </cell>
          <cell r="B2" t="str">
            <v>Adams Central Community Schools</v>
          </cell>
          <cell r="C2">
            <v>784460.04269037</v>
          </cell>
          <cell r="D2">
            <v>784468.4368101313</v>
          </cell>
          <cell r="E2">
            <v>8.3941197613021359</v>
          </cell>
          <cell r="F2">
            <v>-54103.181653775813</v>
          </cell>
          <cell r="G2">
            <v>-54103.181653775813</v>
          </cell>
          <cell r="H2">
            <v>0</v>
          </cell>
          <cell r="I2">
            <v>730356.86103659414</v>
          </cell>
          <cell r="J2">
            <v>730365.25515635544</v>
          </cell>
          <cell r="K2">
            <v>8.3941197613021359</v>
          </cell>
          <cell r="O2">
            <v>730356.86103659414</v>
          </cell>
          <cell r="P2">
            <v>730365.25515635544</v>
          </cell>
          <cell r="Q2">
            <v>8.3941197613021359</v>
          </cell>
        </row>
        <row r="3">
          <cell r="A3" t="str">
            <v>0025</v>
          </cell>
          <cell r="B3" t="str">
            <v>North Adams Community Schools</v>
          </cell>
          <cell r="C3">
            <v>324661.17675087461</v>
          </cell>
          <cell r="D3">
            <v>324664.65078989655</v>
          </cell>
          <cell r="E3">
            <v>3.4740390219376422</v>
          </cell>
          <cell r="F3">
            <v>-17748.158832028796</v>
          </cell>
          <cell r="G3">
            <v>-17748.158832028796</v>
          </cell>
          <cell r="H3">
            <v>0</v>
          </cell>
          <cell r="I3">
            <v>306913.01791884581</v>
          </cell>
          <cell r="J3">
            <v>306916.49195786775</v>
          </cell>
          <cell r="K3">
            <v>3.4740390219376422</v>
          </cell>
          <cell r="O3">
            <v>306913.01791884581</v>
          </cell>
          <cell r="P3">
            <v>306916.49195786775</v>
          </cell>
          <cell r="Q3">
            <v>3.4740390219376422</v>
          </cell>
        </row>
        <row r="4">
          <cell r="A4" t="str">
            <v>0035</v>
          </cell>
          <cell r="B4" t="str">
            <v>South Adams Schools</v>
          </cell>
          <cell r="C4">
            <v>1025721.6281100207</v>
          </cell>
          <cell r="D4">
            <v>1025732.603850937</v>
          </cell>
          <cell r="E4">
            <v>10.975740916328505</v>
          </cell>
          <cell r="F4">
            <v>7951.4392372997154</v>
          </cell>
          <cell r="G4">
            <v>7951.4392372997154</v>
          </cell>
          <cell r="H4">
            <v>0</v>
          </cell>
          <cell r="I4">
            <v>1033673.0673473204</v>
          </cell>
          <cell r="J4">
            <v>1033684.0430882367</v>
          </cell>
          <cell r="K4">
            <v>10.975740916328505</v>
          </cell>
          <cell r="O4">
            <v>1033673.0673473204</v>
          </cell>
          <cell r="P4">
            <v>1033684.0430882367</v>
          </cell>
          <cell r="Q4">
            <v>10.975740916328505</v>
          </cell>
        </row>
        <row r="5">
          <cell r="A5" t="str">
            <v>0125</v>
          </cell>
          <cell r="B5" t="str">
            <v>M S D Southwest Allen County Schls</v>
          </cell>
          <cell r="C5">
            <v>438331.48394512542</v>
          </cell>
          <cell r="D5">
            <v>438336.17431400483</v>
          </cell>
          <cell r="E5">
            <v>4.6903688794118352</v>
          </cell>
          <cell r="F5">
            <v>-23707.081783918344</v>
          </cell>
          <cell r="G5">
            <v>-23707.081783918344</v>
          </cell>
          <cell r="H5">
            <v>0</v>
          </cell>
          <cell r="I5">
            <v>414624.40216120705</v>
          </cell>
          <cell r="J5">
            <v>414629.09253008652</v>
          </cell>
          <cell r="K5">
            <v>4.6903688794700429</v>
          </cell>
          <cell r="O5">
            <v>414624.40216120705</v>
          </cell>
          <cell r="P5">
            <v>414629.09253008652</v>
          </cell>
          <cell r="Q5">
            <v>4.6903688794700429</v>
          </cell>
        </row>
        <row r="6">
          <cell r="A6" t="str">
            <v>0225</v>
          </cell>
          <cell r="B6" t="str">
            <v>Northwest Allen County Schools</v>
          </cell>
          <cell r="C6">
            <v>448804.05474043707</v>
          </cell>
          <cell r="D6">
            <v>448466.66027242935</v>
          </cell>
          <cell r="E6">
            <v>-337.39446800772566</v>
          </cell>
          <cell r="F6">
            <v>-42293.202625300903</v>
          </cell>
          <cell r="G6">
            <v>-42293.202625300903</v>
          </cell>
          <cell r="H6">
            <v>0</v>
          </cell>
          <cell r="I6">
            <v>406510.85211513616</v>
          </cell>
          <cell r="J6">
            <v>406173.45764712844</v>
          </cell>
          <cell r="K6">
            <v>-337.39446800772566</v>
          </cell>
          <cell r="L6">
            <v>49362.032042552244</v>
          </cell>
          <cell r="M6">
            <v>49321.062714294167</v>
          </cell>
          <cell r="N6">
            <v>-40.969328258077439</v>
          </cell>
          <cell r="O6">
            <v>357148.82007258391</v>
          </cell>
          <cell r="P6">
            <v>356852.39493283426</v>
          </cell>
          <cell r="Q6">
            <v>-296.4251397496555</v>
          </cell>
        </row>
        <row r="7">
          <cell r="A7" t="str">
            <v>0235</v>
          </cell>
          <cell r="B7" t="str">
            <v>Fort Wayne Community Schools</v>
          </cell>
          <cell r="C7">
            <v>12568069.844118193</v>
          </cell>
          <cell r="D7">
            <v>12568204.328830861</v>
          </cell>
          <cell r="E7">
            <v>134.48471266776323</v>
          </cell>
          <cell r="F7">
            <v>-586476.43045303738</v>
          </cell>
          <cell r="G7">
            <v>-586476.43045303738</v>
          </cell>
          <cell r="H7">
            <v>0</v>
          </cell>
          <cell r="I7">
            <v>11981593.413665155</v>
          </cell>
          <cell r="J7">
            <v>11981727.898377823</v>
          </cell>
          <cell r="K7">
            <v>134.48471266776323</v>
          </cell>
          <cell r="L7">
            <v>49083.143966520234</v>
          </cell>
          <cell r="M7">
            <v>49083.694889280276</v>
          </cell>
          <cell r="N7">
            <v>0.55092276004143059</v>
          </cell>
          <cell r="O7">
            <v>11932510.269698635</v>
          </cell>
          <cell r="P7">
            <v>11932644.203488542</v>
          </cell>
          <cell r="Q7">
            <v>133.93378990702331</v>
          </cell>
        </row>
        <row r="8">
          <cell r="A8" t="str">
            <v>0255</v>
          </cell>
          <cell r="B8" t="str">
            <v>East Allen County Schools</v>
          </cell>
          <cell r="C8">
            <v>2806401.5919768112</v>
          </cell>
          <cell r="D8">
            <v>2806431.6218951996</v>
          </cell>
          <cell r="E8">
            <v>30.029918388463557</v>
          </cell>
          <cell r="F8">
            <v>-153152.1447772331</v>
          </cell>
          <cell r="G8">
            <v>-153152.1447772331</v>
          </cell>
          <cell r="H8">
            <v>0</v>
          </cell>
          <cell r="I8">
            <v>2653249.4471995779</v>
          </cell>
          <cell r="J8">
            <v>2653279.4771179664</v>
          </cell>
          <cell r="K8">
            <v>30.029918388463557</v>
          </cell>
          <cell r="L8">
            <v>21345.530548669172</v>
          </cell>
          <cell r="M8">
            <v>21345.772140932953</v>
          </cell>
          <cell r="N8">
            <v>0.24159226378105814</v>
          </cell>
          <cell r="O8">
            <v>2631903.9166509085</v>
          </cell>
          <cell r="P8">
            <v>2631933.7049770337</v>
          </cell>
          <cell r="Q8">
            <v>29.788326125126332</v>
          </cell>
        </row>
        <row r="9">
          <cell r="A9" t="str">
            <v>0365</v>
          </cell>
          <cell r="B9" t="str">
            <v>Barth. Consolidated School Corp</v>
          </cell>
          <cell r="C9">
            <v>1903855.0191750159</v>
          </cell>
          <cell r="D9">
            <v>1903875.3913879644</v>
          </cell>
          <cell r="E9">
            <v>20.372212948510423</v>
          </cell>
          <cell r="F9">
            <v>-78536.633000000016</v>
          </cell>
          <cell r="G9">
            <v>-78536.633000000016</v>
          </cell>
          <cell r="H9">
            <v>0</v>
          </cell>
          <cell r="I9">
            <v>1825318.3861750159</v>
          </cell>
          <cell r="J9">
            <v>1825338.7583879645</v>
          </cell>
          <cell r="K9">
            <v>20.372212948510423</v>
          </cell>
          <cell r="O9">
            <v>1825318.3861750159</v>
          </cell>
          <cell r="P9">
            <v>1825338.7583879645</v>
          </cell>
          <cell r="Q9">
            <v>20.372212948510423</v>
          </cell>
        </row>
        <row r="10">
          <cell r="A10" t="str">
            <v>0370</v>
          </cell>
          <cell r="B10" t="str">
            <v>Flat Rock-Hawcreek School Corp</v>
          </cell>
          <cell r="C10">
            <v>103198.15833592457</v>
          </cell>
          <cell r="D10">
            <v>103199.2626084854</v>
          </cell>
          <cell r="E10">
            <v>1.1042725608276669</v>
          </cell>
          <cell r="F10">
            <v>4479.5783437499949</v>
          </cell>
          <cell r="G10">
            <v>4479.5783437499949</v>
          </cell>
          <cell r="H10">
            <v>0</v>
          </cell>
          <cell r="I10">
            <v>107677.73667967456</v>
          </cell>
          <cell r="J10">
            <v>107678.84095223539</v>
          </cell>
          <cell r="K10">
            <v>1.1042725608276669</v>
          </cell>
          <cell r="O10">
            <v>107677.73667967456</v>
          </cell>
          <cell r="P10">
            <v>107678.84095223539</v>
          </cell>
          <cell r="Q10">
            <v>1.1042725608276669</v>
          </cell>
        </row>
        <row r="11">
          <cell r="A11" t="str">
            <v>0395</v>
          </cell>
          <cell r="B11" t="str">
            <v>Benton Community School Corp</v>
          </cell>
          <cell r="C11">
            <v>249721.10961139944</v>
          </cell>
          <cell r="D11">
            <v>249723.78175374825</v>
          </cell>
          <cell r="E11">
            <v>2.6721423488052096</v>
          </cell>
          <cell r="F11">
            <v>-13045.986184733807</v>
          </cell>
          <cell r="G11">
            <v>-13045.986184733807</v>
          </cell>
          <cell r="H11">
            <v>0</v>
          </cell>
          <cell r="I11">
            <v>236675.12342666564</v>
          </cell>
          <cell r="J11">
            <v>236677.79556901444</v>
          </cell>
          <cell r="K11">
            <v>2.6721423488052096</v>
          </cell>
          <cell r="O11">
            <v>236675.12342666564</v>
          </cell>
          <cell r="P11">
            <v>236677.79556901444</v>
          </cell>
          <cell r="Q11">
            <v>2.6721423488052096</v>
          </cell>
        </row>
        <row r="12">
          <cell r="A12" t="str">
            <v>0515</v>
          </cell>
          <cell r="B12" t="str">
            <v>Blackford County Schools</v>
          </cell>
          <cell r="C12">
            <v>418817.91948783031</v>
          </cell>
          <cell r="D12">
            <v>418822.40105168696</v>
          </cell>
          <cell r="E12">
            <v>4.4815638566506095</v>
          </cell>
          <cell r="F12">
            <v>-8192.0450567084263</v>
          </cell>
          <cell r="G12">
            <v>-8192.0450567084263</v>
          </cell>
          <cell r="H12">
            <v>0</v>
          </cell>
          <cell r="I12">
            <v>410625.87443112186</v>
          </cell>
          <cell r="J12">
            <v>410630.35599497851</v>
          </cell>
          <cell r="K12">
            <v>4.4815638566506095</v>
          </cell>
          <cell r="O12">
            <v>410625.87443112186</v>
          </cell>
          <cell r="P12">
            <v>410630.35599497851</v>
          </cell>
          <cell r="Q12">
            <v>4.4815638566506095</v>
          </cell>
        </row>
        <row r="13">
          <cell r="A13" t="str">
            <v>0615</v>
          </cell>
          <cell r="B13" t="str">
            <v>Western Boone Co Com Sch Dist</v>
          </cell>
          <cell r="C13">
            <v>167523.71649384938</v>
          </cell>
          <cell r="D13">
            <v>167421.44099076019</v>
          </cell>
          <cell r="E13">
            <v>-102.2755030891858</v>
          </cell>
          <cell r="F13">
            <v>-2072.793270752431</v>
          </cell>
          <cell r="G13">
            <v>-2072.793270752431</v>
          </cell>
          <cell r="H13">
            <v>0</v>
          </cell>
          <cell r="I13">
            <v>165450.92322309694</v>
          </cell>
          <cell r="J13">
            <v>165348.64772000775</v>
          </cell>
          <cell r="K13">
            <v>-102.2755030891858</v>
          </cell>
          <cell r="O13">
            <v>165450.92322309694</v>
          </cell>
          <cell r="P13">
            <v>165348.64772000775</v>
          </cell>
          <cell r="Q13">
            <v>-102.2755030891858</v>
          </cell>
        </row>
        <row r="14">
          <cell r="A14" t="str">
            <v>0630</v>
          </cell>
          <cell r="B14" t="str">
            <v>Zionsville Community Schools</v>
          </cell>
          <cell r="C14">
            <v>71517.537299058225</v>
          </cell>
          <cell r="D14">
            <v>71462.428775910157</v>
          </cell>
          <cell r="E14">
            <v>-55.108523148068343</v>
          </cell>
          <cell r="F14">
            <v>0</v>
          </cell>
          <cell r="G14">
            <v>0</v>
          </cell>
          <cell r="H14">
            <v>0</v>
          </cell>
          <cell r="I14">
            <v>71517.537299058225</v>
          </cell>
          <cell r="J14">
            <v>71462.428775910157</v>
          </cell>
          <cell r="K14">
            <v>-55.108523148068343</v>
          </cell>
          <cell r="O14">
            <v>71517.537299058225</v>
          </cell>
          <cell r="P14">
            <v>71462.428775910157</v>
          </cell>
          <cell r="Q14">
            <v>-55.108523148068343</v>
          </cell>
        </row>
        <row r="15">
          <cell r="A15" t="str">
            <v>0665</v>
          </cell>
          <cell r="B15" t="str">
            <v>Lebanon Community School Corp</v>
          </cell>
          <cell r="C15">
            <v>402887.70991244545</v>
          </cell>
          <cell r="D15">
            <v>402584.83247517608</v>
          </cell>
          <cell r="E15">
            <v>-302.87743726937333</v>
          </cell>
          <cell r="F15">
            <v>-1554.8744681830444</v>
          </cell>
          <cell r="G15">
            <v>-1554.8744681830444</v>
          </cell>
          <cell r="H15">
            <v>0</v>
          </cell>
          <cell r="I15">
            <v>401332.83544426243</v>
          </cell>
          <cell r="J15">
            <v>401029.95800699305</v>
          </cell>
          <cell r="K15">
            <v>-302.87743726937333</v>
          </cell>
          <cell r="O15">
            <v>401332.83544426243</v>
          </cell>
          <cell r="P15">
            <v>401029.95800699305</v>
          </cell>
          <cell r="Q15">
            <v>-302.87743726937333</v>
          </cell>
        </row>
        <row r="16">
          <cell r="A16" t="str">
            <v>0670</v>
          </cell>
          <cell r="B16" t="str">
            <v>Brown County School Corporation</v>
          </cell>
          <cell r="C16">
            <v>360880.84438756952</v>
          </cell>
          <cell r="D16">
            <v>360884.70599537931</v>
          </cell>
          <cell r="E16">
            <v>3.8616078097838908</v>
          </cell>
          <cell r="F16">
            <v>-26173.732876032442</v>
          </cell>
          <cell r="G16">
            <v>-26173.732876032442</v>
          </cell>
          <cell r="H16">
            <v>0</v>
          </cell>
          <cell r="I16">
            <v>334707.11151153711</v>
          </cell>
          <cell r="J16">
            <v>334710.97311934689</v>
          </cell>
          <cell r="K16">
            <v>3.8616078097838908</v>
          </cell>
          <cell r="O16">
            <v>334707.11151153711</v>
          </cell>
          <cell r="P16">
            <v>334710.97311934689</v>
          </cell>
          <cell r="Q16">
            <v>3.8616078097838908</v>
          </cell>
        </row>
        <row r="17">
          <cell r="A17" t="str">
            <v>0750</v>
          </cell>
          <cell r="B17" t="str">
            <v>Carroll Consolidated Sch Corp</v>
          </cell>
          <cell r="C17">
            <v>90505.191798876534</v>
          </cell>
          <cell r="D17">
            <v>90437.167086025642</v>
          </cell>
          <cell r="E17">
            <v>-68.024712850892683</v>
          </cell>
          <cell r="F17">
            <v>-2080.6100144934285</v>
          </cell>
          <cell r="G17">
            <v>-2080.6100144934285</v>
          </cell>
          <cell r="H17">
            <v>0</v>
          </cell>
          <cell r="I17">
            <v>88424.581784383103</v>
          </cell>
          <cell r="J17">
            <v>88356.55707153221</v>
          </cell>
          <cell r="K17">
            <v>-68.024712850892683</v>
          </cell>
          <cell r="O17">
            <v>88424.581784383103</v>
          </cell>
          <cell r="P17">
            <v>88356.55707153221</v>
          </cell>
          <cell r="Q17">
            <v>-68.024712850892683</v>
          </cell>
        </row>
        <row r="18">
          <cell r="A18" t="str">
            <v>0755</v>
          </cell>
          <cell r="B18" t="str">
            <v>Delphi Community School Corp</v>
          </cell>
          <cell r="C18">
            <v>186366.28509900605</v>
          </cell>
          <cell r="D18">
            <v>186368.27931264535</v>
          </cell>
          <cell r="E18">
            <v>1.994213639292866</v>
          </cell>
          <cell r="F18">
            <v>-12052.951829814519</v>
          </cell>
          <cell r="G18">
            <v>-12052.951829814519</v>
          </cell>
          <cell r="H18">
            <v>0</v>
          </cell>
          <cell r="I18">
            <v>174313.33326919153</v>
          </cell>
          <cell r="J18">
            <v>174315.32748283082</v>
          </cell>
          <cell r="K18">
            <v>1.994213639292866</v>
          </cell>
          <cell r="O18">
            <v>174313.33326919153</v>
          </cell>
          <cell r="P18">
            <v>174315.32748283082</v>
          </cell>
          <cell r="Q18">
            <v>1.994213639292866</v>
          </cell>
        </row>
        <row r="19">
          <cell r="A19" t="str">
            <v>0775</v>
          </cell>
          <cell r="B19" t="str">
            <v>Pioneer Regional School Corp</v>
          </cell>
          <cell r="C19">
            <v>134942.55754946827</v>
          </cell>
          <cell r="D19">
            <v>134852.16565088439</v>
          </cell>
          <cell r="E19">
            <v>-90.391898583882721</v>
          </cell>
          <cell r="F19">
            <v>-10104.014085018796</v>
          </cell>
          <cell r="G19">
            <v>-10104.014085018796</v>
          </cell>
          <cell r="H19">
            <v>0</v>
          </cell>
          <cell r="I19">
            <v>124838.54346444947</v>
          </cell>
          <cell r="J19">
            <v>124748.15156586558</v>
          </cell>
          <cell r="K19">
            <v>-90.391898583882721</v>
          </cell>
          <cell r="O19">
            <v>124838.54346444947</v>
          </cell>
          <cell r="P19">
            <v>124748.15156586558</v>
          </cell>
          <cell r="Q19">
            <v>-90.391898583882721</v>
          </cell>
        </row>
        <row r="20">
          <cell r="A20" t="str">
            <v>0815</v>
          </cell>
          <cell r="B20" t="str">
            <v>Southeastern School Corp</v>
          </cell>
          <cell r="C20">
            <v>119017.64667931478</v>
          </cell>
          <cell r="D20">
            <v>119018.92022841294</v>
          </cell>
          <cell r="E20">
            <v>1.2735490981576731</v>
          </cell>
          <cell r="F20">
            <v>6743.6213125000086</v>
          </cell>
          <cell r="G20">
            <v>6743.6213125000086</v>
          </cell>
          <cell r="H20">
            <v>0</v>
          </cell>
          <cell r="I20">
            <v>125761.26799181479</v>
          </cell>
          <cell r="J20">
            <v>125762.54154091295</v>
          </cell>
          <cell r="K20">
            <v>1.2735490981576731</v>
          </cell>
          <cell r="O20">
            <v>125761.26799181479</v>
          </cell>
          <cell r="P20">
            <v>125762.54154091295</v>
          </cell>
          <cell r="Q20">
            <v>1.2735490981576731</v>
          </cell>
        </row>
        <row r="21">
          <cell r="A21" t="str">
            <v>0875</v>
          </cell>
          <cell r="B21" t="str">
            <v>Logansport Community Sch Corp</v>
          </cell>
          <cell r="C21">
            <v>763213.12643549137</v>
          </cell>
          <cell r="D21">
            <v>763221.29320248764</v>
          </cell>
          <cell r="E21">
            <v>8.1667669962625951</v>
          </cell>
          <cell r="F21">
            <v>-46932.116666142349</v>
          </cell>
          <cell r="G21">
            <v>-46932.116666142349</v>
          </cell>
          <cell r="H21">
            <v>0</v>
          </cell>
          <cell r="I21">
            <v>716281.00976934901</v>
          </cell>
          <cell r="J21">
            <v>716289.17653634527</v>
          </cell>
          <cell r="K21">
            <v>8.1667669962625951</v>
          </cell>
          <cell r="O21">
            <v>716281.00976934901</v>
          </cell>
          <cell r="P21">
            <v>716289.17653634527</v>
          </cell>
          <cell r="Q21">
            <v>8.1667669962625951</v>
          </cell>
        </row>
        <row r="22">
          <cell r="A22" t="str">
            <v>0940</v>
          </cell>
          <cell r="B22" t="str">
            <v>West Clark Community Schools</v>
          </cell>
          <cell r="C22">
            <v>412768.41284026438</v>
          </cell>
          <cell r="D22">
            <v>412772.82967133605</v>
          </cell>
          <cell r="E22">
            <v>4.4168310716631822</v>
          </cell>
          <cell r="F22">
            <v>-21975.400134862899</v>
          </cell>
          <cell r="G22">
            <v>-21975.400134862899</v>
          </cell>
          <cell r="H22">
            <v>0</v>
          </cell>
          <cell r="I22">
            <v>390793.01270540146</v>
          </cell>
          <cell r="J22">
            <v>390797.42953647312</v>
          </cell>
          <cell r="K22">
            <v>4.4168310716631822</v>
          </cell>
          <cell r="O22">
            <v>390793.01270540146</v>
          </cell>
          <cell r="P22">
            <v>390797.42953647312</v>
          </cell>
          <cell r="Q22">
            <v>4.4168310716631822</v>
          </cell>
        </row>
        <row r="23">
          <cell r="A23" t="str">
            <v>1000</v>
          </cell>
          <cell r="B23" t="str">
            <v>Clarksville Com School Corp</v>
          </cell>
          <cell r="C23">
            <v>278046.16746666445</v>
          </cell>
          <cell r="D23">
            <v>278049.14270147803</v>
          </cell>
          <cell r="E23">
            <v>2.9752348135807551</v>
          </cell>
          <cell r="F23">
            <v>-13975.737550281247</v>
          </cell>
          <cell r="G23">
            <v>-13975.737550281247</v>
          </cell>
          <cell r="H23">
            <v>0</v>
          </cell>
          <cell r="I23">
            <v>264070.42991638323</v>
          </cell>
          <cell r="J23">
            <v>264073.40515119681</v>
          </cell>
          <cell r="K23">
            <v>2.9752348135807551</v>
          </cell>
          <cell r="O23">
            <v>264070.42991638323</v>
          </cell>
          <cell r="P23">
            <v>264073.40515119681</v>
          </cell>
          <cell r="Q23">
            <v>2.9752348135807551</v>
          </cell>
        </row>
        <row r="24">
          <cell r="A24" t="str">
            <v>1010</v>
          </cell>
          <cell r="B24" t="str">
            <v>Greater Clark County Schools</v>
          </cell>
          <cell r="C24">
            <v>2007597.8180817438</v>
          </cell>
          <cell r="D24">
            <v>2007619.3003951828</v>
          </cell>
          <cell r="E24">
            <v>21.482313439017162</v>
          </cell>
          <cell r="F24">
            <v>-16562.782074698451</v>
          </cell>
          <cell r="G24">
            <v>-16562.782074698451</v>
          </cell>
          <cell r="H24">
            <v>0</v>
          </cell>
          <cell r="I24">
            <v>1991035.0360070453</v>
          </cell>
          <cell r="J24">
            <v>1991056.5183204843</v>
          </cell>
          <cell r="K24">
            <v>21.482313439017162</v>
          </cell>
          <cell r="L24">
            <v>36446.771056614321</v>
          </cell>
          <cell r="M24">
            <v>36447.164299799661</v>
          </cell>
          <cell r="N24">
            <v>0.39324318533908809</v>
          </cell>
          <cell r="O24">
            <v>1954588.264950431</v>
          </cell>
          <cell r="P24">
            <v>1954609.3540206847</v>
          </cell>
          <cell r="Q24">
            <v>21.089070253772661</v>
          </cell>
        </row>
        <row r="25">
          <cell r="A25" t="str">
            <v>1125</v>
          </cell>
          <cell r="B25" t="str">
            <v>Clay Community Schools</v>
          </cell>
          <cell r="C25">
            <v>780750.92937630217</v>
          </cell>
          <cell r="D25">
            <v>780759.28380667255</v>
          </cell>
          <cell r="E25">
            <v>8.3544303703820333</v>
          </cell>
          <cell r="F25">
            <v>2129.8184791440653</v>
          </cell>
          <cell r="G25">
            <v>2129.8184791440653</v>
          </cell>
          <cell r="H25">
            <v>0</v>
          </cell>
          <cell r="I25">
            <v>782880.74785544618</v>
          </cell>
          <cell r="J25">
            <v>782889.10228581657</v>
          </cell>
          <cell r="K25">
            <v>8.3544303703820333</v>
          </cell>
          <cell r="O25">
            <v>782880.74785544618</v>
          </cell>
          <cell r="P25">
            <v>782889.10228581657</v>
          </cell>
          <cell r="Q25">
            <v>8.3544303703820333</v>
          </cell>
        </row>
        <row r="26">
          <cell r="A26" t="str">
            <v>1150</v>
          </cell>
          <cell r="B26" t="str">
            <v>Clinton Central School Corp</v>
          </cell>
          <cell r="C26">
            <v>103345.47564711502</v>
          </cell>
          <cell r="D26">
            <v>103346.58149604572</v>
          </cell>
          <cell r="E26">
            <v>1.1058489307033597</v>
          </cell>
          <cell r="F26">
            <v>8077.4925624999951</v>
          </cell>
          <cell r="G26">
            <v>8077.4925624999951</v>
          </cell>
          <cell r="H26">
            <v>0</v>
          </cell>
          <cell r="I26">
            <v>111422.96820961501</v>
          </cell>
          <cell r="J26">
            <v>111424.07405854571</v>
          </cell>
          <cell r="K26">
            <v>1.1058489307033597</v>
          </cell>
          <cell r="O26">
            <v>111422.96820961501</v>
          </cell>
          <cell r="P26">
            <v>111424.07405854571</v>
          </cell>
          <cell r="Q26">
            <v>1.1058489307033597</v>
          </cell>
        </row>
        <row r="27">
          <cell r="A27" t="str">
            <v>1160</v>
          </cell>
          <cell r="B27" t="str">
            <v>Clinton Prairie School Corp</v>
          </cell>
          <cell r="C27">
            <v>97876.35417706822</v>
          </cell>
          <cell r="D27">
            <v>97877.401503629211</v>
          </cell>
          <cell r="E27">
            <v>1.0473265609907685</v>
          </cell>
          <cell r="F27">
            <v>-975.95153610621037</v>
          </cell>
          <cell r="G27">
            <v>-975.95153610621037</v>
          </cell>
          <cell r="H27">
            <v>0</v>
          </cell>
          <cell r="I27">
            <v>96900.402640962013</v>
          </cell>
          <cell r="J27">
            <v>96901.449967523004</v>
          </cell>
          <cell r="K27">
            <v>1.0473265609907685</v>
          </cell>
          <cell r="O27">
            <v>96900.402640962013</v>
          </cell>
          <cell r="P27">
            <v>96901.449967523004</v>
          </cell>
          <cell r="Q27">
            <v>1.0473265609907685</v>
          </cell>
        </row>
        <row r="28">
          <cell r="A28" t="str">
            <v>1170</v>
          </cell>
          <cell r="B28" t="str">
            <v>Community Schools of Frankfort</v>
          </cell>
          <cell r="C28">
            <v>706562.42608580831</v>
          </cell>
          <cell r="D28">
            <v>706569.98666161904</v>
          </cell>
          <cell r="E28">
            <v>7.560575810726732</v>
          </cell>
          <cell r="F28">
            <v>-36382.433438925815</v>
          </cell>
          <cell r="G28">
            <v>-36382.433438925815</v>
          </cell>
          <cell r="H28">
            <v>0</v>
          </cell>
          <cell r="I28">
            <v>670179.99264688254</v>
          </cell>
          <cell r="J28">
            <v>670187.55322269327</v>
          </cell>
          <cell r="K28">
            <v>7.560575810726732</v>
          </cell>
          <cell r="O28">
            <v>670179.99264688254</v>
          </cell>
          <cell r="P28">
            <v>670187.55322269327</v>
          </cell>
          <cell r="Q28">
            <v>7.560575810726732</v>
          </cell>
        </row>
        <row r="29">
          <cell r="A29" t="str">
            <v>1180</v>
          </cell>
          <cell r="B29" t="str">
            <v>Rossville Con School District</v>
          </cell>
          <cell r="C29">
            <v>106024.27368340018</v>
          </cell>
          <cell r="D29">
            <v>105951.5206740303</v>
          </cell>
          <cell r="E29">
            <v>-72.753009369887877</v>
          </cell>
          <cell r="F29">
            <v>-18365.879777310744</v>
          </cell>
          <cell r="G29">
            <v>-18365.879777310744</v>
          </cell>
          <cell r="H29">
            <v>0</v>
          </cell>
          <cell r="I29">
            <v>87658.393906089448</v>
          </cell>
          <cell r="J29">
            <v>87585.64089671956</v>
          </cell>
          <cell r="K29">
            <v>-72.753009369887877</v>
          </cell>
          <cell r="O29">
            <v>87658.393906089448</v>
          </cell>
          <cell r="P29">
            <v>87585.64089671956</v>
          </cell>
          <cell r="Q29">
            <v>-72.753009369887877</v>
          </cell>
        </row>
        <row r="30">
          <cell r="A30" t="str">
            <v>1300</v>
          </cell>
          <cell r="B30" t="str">
            <v>Crawford Co Com School Corp</v>
          </cell>
          <cell r="C30">
            <v>473320.90915668843</v>
          </cell>
          <cell r="D30">
            <v>473325.9739301388</v>
          </cell>
          <cell r="E30">
            <v>5.0647734503727406</v>
          </cell>
          <cell r="F30">
            <v>2139.3353109358823</v>
          </cell>
          <cell r="G30">
            <v>2139.3353109358823</v>
          </cell>
          <cell r="H30">
            <v>0</v>
          </cell>
          <cell r="I30">
            <v>475460.24446762429</v>
          </cell>
          <cell r="J30">
            <v>475465.30924107466</v>
          </cell>
          <cell r="K30">
            <v>5.0647734503727406</v>
          </cell>
          <cell r="O30">
            <v>475460.24446762429</v>
          </cell>
          <cell r="P30">
            <v>475465.30924107466</v>
          </cell>
          <cell r="Q30">
            <v>5.0647734503727406</v>
          </cell>
        </row>
        <row r="31">
          <cell r="A31" t="str">
            <v>1315</v>
          </cell>
          <cell r="B31" t="str">
            <v>Barr-Reeve Com Schools Inc</v>
          </cell>
          <cell r="C31">
            <v>267691.96009954193</v>
          </cell>
          <cell r="D31">
            <v>267593.42394450348</v>
          </cell>
          <cell r="E31">
            <v>-98.536155038455036</v>
          </cell>
          <cell r="F31">
            <v>16042.138671004626</v>
          </cell>
          <cell r="G31">
            <v>16042.138671004626</v>
          </cell>
          <cell r="H31">
            <v>0</v>
          </cell>
          <cell r="I31">
            <v>283734.09877054655</v>
          </cell>
          <cell r="J31">
            <v>283635.5626155081</v>
          </cell>
          <cell r="K31">
            <v>-98.536155038455036</v>
          </cell>
          <cell r="O31">
            <v>283734.09877054655</v>
          </cell>
          <cell r="P31">
            <v>283635.5626155081</v>
          </cell>
          <cell r="Q31">
            <v>-98.536155038455036</v>
          </cell>
        </row>
        <row r="32">
          <cell r="A32" t="str">
            <v>1375</v>
          </cell>
          <cell r="B32" t="str">
            <v>North Daviess Com Schools</v>
          </cell>
          <cell r="C32">
            <v>334176.51341174991</v>
          </cell>
          <cell r="D32">
            <v>334180.08926969342</v>
          </cell>
          <cell r="E32">
            <v>3.5758579435059801</v>
          </cell>
          <cell r="F32">
            <v>-2670.1599939740522</v>
          </cell>
          <cell r="G32">
            <v>-2670.1599939740522</v>
          </cell>
          <cell r="H32">
            <v>0</v>
          </cell>
          <cell r="I32">
            <v>331506.35341777588</v>
          </cell>
          <cell r="J32">
            <v>331509.92927571939</v>
          </cell>
          <cell r="K32">
            <v>3.5758579435059801</v>
          </cell>
          <cell r="O32">
            <v>331506.35341777588</v>
          </cell>
          <cell r="P32">
            <v>331509.92927571939</v>
          </cell>
          <cell r="Q32">
            <v>3.5758579435059801</v>
          </cell>
        </row>
        <row r="33">
          <cell r="A33" t="str">
            <v>1405</v>
          </cell>
          <cell r="B33" t="str">
            <v>Washington Com Schools</v>
          </cell>
          <cell r="C33">
            <v>642135.90418442979</v>
          </cell>
          <cell r="D33">
            <v>642142.77536382619</v>
          </cell>
          <cell r="E33">
            <v>6.8711793964030221</v>
          </cell>
          <cell r="F33">
            <v>-5048.628473111251</v>
          </cell>
          <cell r="G33">
            <v>-5048.628473111251</v>
          </cell>
          <cell r="H33">
            <v>0</v>
          </cell>
          <cell r="I33">
            <v>637087.27571131859</v>
          </cell>
          <cell r="J33">
            <v>637094.146890715</v>
          </cell>
          <cell r="K33">
            <v>6.8711793964030221</v>
          </cell>
          <cell r="O33">
            <v>637087.27571131859</v>
          </cell>
          <cell r="P33">
            <v>637094.146890715</v>
          </cell>
          <cell r="Q33">
            <v>6.8711793964030221</v>
          </cell>
        </row>
        <row r="34">
          <cell r="A34" t="str">
            <v>1560</v>
          </cell>
          <cell r="B34" t="str">
            <v>Sunman-Dearborn Com Sch Corp</v>
          </cell>
          <cell r="C34">
            <v>271249.21127106569</v>
          </cell>
          <cell r="D34">
            <v>271252.11377500551</v>
          </cell>
          <cell r="E34">
            <v>2.9025039398111403</v>
          </cell>
          <cell r="F34">
            <v>-11934.576992950138</v>
          </cell>
          <cell r="G34">
            <v>-11934.576992950138</v>
          </cell>
          <cell r="H34">
            <v>0</v>
          </cell>
          <cell r="I34">
            <v>259314.63427811555</v>
          </cell>
          <cell r="J34">
            <v>259317.53678205537</v>
          </cell>
          <cell r="K34">
            <v>2.9025039398111403</v>
          </cell>
          <cell r="O34">
            <v>259314.63427811555</v>
          </cell>
          <cell r="P34">
            <v>259317.53678205537</v>
          </cell>
          <cell r="Q34">
            <v>2.9025039398111403</v>
          </cell>
        </row>
        <row r="35">
          <cell r="A35" t="str">
            <v>1600</v>
          </cell>
          <cell r="B35" t="str">
            <v>South Dearborn Com School Corp</v>
          </cell>
          <cell r="C35">
            <v>453791.23215890257</v>
          </cell>
          <cell r="D35">
            <v>453796.08795491775</v>
          </cell>
          <cell r="E35">
            <v>4.855796015181113</v>
          </cell>
          <cell r="F35">
            <v>-19474.498845620034</v>
          </cell>
          <cell r="G35">
            <v>-19474.498845620034</v>
          </cell>
          <cell r="H35">
            <v>0</v>
          </cell>
          <cell r="I35">
            <v>434316.73331328254</v>
          </cell>
          <cell r="J35">
            <v>434321.58910929773</v>
          </cell>
          <cell r="K35">
            <v>4.855796015181113</v>
          </cell>
          <cell r="L35">
            <v>10723.869958352654</v>
          </cell>
          <cell r="M35">
            <v>10723.989854550562</v>
          </cell>
          <cell r="N35">
            <v>0.11989619790801953</v>
          </cell>
          <cell r="O35">
            <v>423592.8633549299</v>
          </cell>
          <cell r="P35">
            <v>423597.59925474715</v>
          </cell>
          <cell r="Q35">
            <v>4.7358998172567226</v>
          </cell>
        </row>
        <row r="36">
          <cell r="A36" t="str">
            <v>1620</v>
          </cell>
          <cell r="B36" t="str">
            <v>Lawrenceburg Com School Corp</v>
          </cell>
          <cell r="C36">
            <v>278785.84191591182</v>
          </cell>
          <cell r="D36">
            <v>278635.08573563222</v>
          </cell>
          <cell r="E36">
            <v>-150.75618027959717</v>
          </cell>
          <cell r="F36">
            <v>-16502.56214779822</v>
          </cell>
          <cell r="G36">
            <v>-16502.56214779822</v>
          </cell>
          <cell r="H36">
            <v>0</v>
          </cell>
          <cell r="I36">
            <v>262283.27976811363</v>
          </cell>
          <cell r="J36">
            <v>262132.523587834</v>
          </cell>
          <cell r="K36">
            <v>-150.75618027962628</v>
          </cell>
          <cell r="O36">
            <v>262283.27976811363</v>
          </cell>
          <cell r="P36">
            <v>262132.523587834</v>
          </cell>
          <cell r="Q36">
            <v>-150.75618027962628</v>
          </cell>
        </row>
        <row r="37">
          <cell r="A37" t="str">
            <v>1655</v>
          </cell>
          <cell r="B37" t="str">
            <v>Decatur County Com Schools</v>
          </cell>
          <cell r="C37">
            <v>259096.7961114939</v>
          </cell>
          <cell r="D37">
            <v>258902.06154634652</v>
          </cell>
          <cell r="E37">
            <v>-194.73456514737336</v>
          </cell>
          <cell r="F37">
            <v>11960.699218050908</v>
          </cell>
          <cell r="G37">
            <v>11960.699218050908</v>
          </cell>
          <cell r="H37">
            <v>0</v>
          </cell>
          <cell r="I37">
            <v>271057.49532954482</v>
          </cell>
          <cell r="J37">
            <v>270862.76076439745</v>
          </cell>
          <cell r="K37">
            <v>-194.73456514737336</v>
          </cell>
          <cell r="O37">
            <v>271057.49532954482</v>
          </cell>
          <cell r="P37">
            <v>270862.76076439745</v>
          </cell>
          <cell r="Q37">
            <v>-194.73456514737336</v>
          </cell>
        </row>
        <row r="38">
          <cell r="A38" t="str">
            <v>1730</v>
          </cell>
          <cell r="B38" t="str">
            <v>Greensburg Community Schools</v>
          </cell>
          <cell r="C38">
            <v>478029.77375103376</v>
          </cell>
          <cell r="D38">
            <v>478034.88891172007</v>
          </cell>
          <cell r="E38">
            <v>5.1151606863131747</v>
          </cell>
          <cell r="F38">
            <v>-27539.148794727265</v>
          </cell>
          <cell r="G38">
            <v>-27539.148794727265</v>
          </cell>
          <cell r="H38">
            <v>0</v>
          </cell>
          <cell r="I38">
            <v>450490.62495630648</v>
          </cell>
          <cell r="J38">
            <v>450495.74011699279</v>
          </cell>
          <cell r="K38">
            <v>5.1151606863131747</v>
          </cell>
          <cell r="O38">
            <v>450490.62495630648</v>
          </cell>
          <cell r="P38">
            <v>450495.74011699279</v>
          </cell>
          <cell r="Q38">
            <v>5.1151606863131747</v>
          </cell>
        </row>
        <row r="39">
          <cell r="A39" t="str">
            <v>1805</v>
          </cell>
          <cell r="B39" t="str">
            <v>DeKalb Co Eastern Com Sch Dist</v>
          </cell>
          <cell r="C39">
            <v>167012.86383318438</v>
          </cell>
          <cell r="D39">
            <v>167014.6509554142</v>
          </cell>
          <cell r="E39">
            <v>1.7871222298126668</v>
          </cell>
          <cell r="F39">
            <v>-7270.6291722430296</v>
          </cell>
          <cell r="G39">
            <v>-7270.6291722430296</v>
          </cell>
          <cell r="H39">
            <v>0</v>
          </cell>
          <cell r="I39">
            <v>159742.23466094135</v>
          </cell>
          <cell r="J39">
            <v>159744.02178317116</v>
          </cell>
          <cell r="K39">
            <v>1.7871222298126668</v>
          </cell>
          <cell r="O39">
            <v>159742.23466094135</v>
          </cell>
          <cell r="P39">
            <v>159744.02178317116</v>
          </cell>
          <cell r="Q39">
            <v>1.7871222298126668</v>
          </cell>
        </row>
        <row r="40">
          <cell r="A40" t="str">
            <v>1820</v>
          </cell>
          <cell r="B40" t="str">
            <v>Garrett-Keyser-Butler Com</v>
          </cell>
          <cell r="C40">
            <v>234057.36139909126</v>
          </cell>
          <cell r="D40">
            <v>234059.86593140091</v>
          </cell>
          <cell r="E40">
            <v>2.5045323096564971</v>
          </cell>
          <cell r="F40">
            <v>-12196.575787290561</v>
          </cell>
          <cell r="G40">
            <v>-12196.575787290561</v>
          </cell>
          <cell r="H40">
            <v>0</v>
          </cell>
          <cell r="I40">
            <v>221860.7856118007</v>
          </cell>
          <cell r="J40">
            <v>221863.29014411036</v>
          </cell>
          <cell r="K40">
            <v>2.5045323096564971</v>
          </cell>
          <cell r="O40">
            <v>221860.7856118007</v>
          </cell>
          <cell r="P40">
            <v>221863.29014411036</v>
          </cell>
          <cell r="Q40">
            <v>2.5045323096564971</v>
          </cell>
        </row>
        <row r="41">
          <cell r="A41" t="str">
            <v>1835</v>
          </cell>
          <cell r="B41" t="str">
            <v>DeKalb Co Ctl United Sch Dist</v>
          </cell>
          <cell r="C41">
            <v>456663.96848459286</v>
          </cell>
          <cell r="D41">
            <v>456668.8550203417</v>
          </cell>
          <cell r="E41">
            <v>4.8865357488393784</v>
          </cell>
          <cell r="F41">
            <v>-33606.985321286098</v>
          </cell>
          <cell r="G41">
            <v>-33606.985321286098</v>
          </cell>
          <cell r="H41">
            <v>0</v>
          </cell>
          <cell r="I41">
            <v>423056.98316330678</v>
          </cell>
          <cell r="J41">
            <v>423061.86969905562</v>
          </cell>
          <cell r="K41">
            <v>4.8865357488393784</v>
          </cell>
          <cell r="O41">
            <v>423056.98316330678</v>
          </cell>
          <cell r="P41">
            <v>423061.86969905562</v>
          </cell>
          <cell r="Q41">
            <v>4.8865357488393784</v>
          </cell>
        </row>
        <row r="42">
          <cell r="A42" t="str">
            <v>1875</v>
          </cell>
          <cell r="B42" t="str">
            <v>Delaware Community School Corp</v>
          </cell>
          <cell r="C42">
            <v>337896.970733291</v>
          </cell>
          <cell r="D42">
            <v>337900.58640201215</v>
          </cell>
          <cell r="E42">
            <v>3.6156687211478129</v>
          </cell>
          <cell r="F42">
            <v>1488.0305554920071</v>
          </cell>
          <cell r="G42">
            <v>1488.0305554920071</v>
          </cell>
          <cell r="H42">
            <v>0</v>
          </cell>
          <cell r="I42">
            <v>339385.00128878304</v>
          </cell>
          <cell r="J42">
            <v>339388.61695750419</v>
          </cell>
          <cell r="K42">
            <v>3.6156687211478129</v>
          </cell>
          <cell r="O42">
            <v>339385.00128878304</v>
          </cell>
          <cell r="P42">
            <v>339388.61695750419</v>
          </cell>
          <cell r="Q42">
            <v>3.6156687211478129</v>
          </cell>
        </row>
        <row r="43">
          <cell r="A43" t="str">
            <v>1885</v>
          </cell>
          <cell r="B43" t="str">
            <v>Wes-Del Community Schools</v>
          </cell>
          <cell r="C43">
            <v>172685.7768805275</v>
          </cell>
          <cell r="D43">
            <v>172569.32287211783</v>
          </cell>
          <cell r="E43">
            <v>-116.45400840966613</v>
          </cell>
          <cell r="F43">
            <v>-6684.7912421158971</v>
          </cell>
          <cell r="G43">
            <v>-6684.7912421158971</v>
          </cell>
          <cell r="H43">
            <v>0</v>
          </cell>
          <cell r="I43">
            <v>166000.9856384116</v>
          </cell>
          <cell r="J43">
            <v>165884.53163000193</v>
          </cell>
          <cell r="K43">
            <v>-116.45400840966613</v>
          </cell>
          <cell r="O43">
            <v>166000.9856384116</v>
          </cell>
          <cell r="P43">
            <v>165884.53163000193</v>
          </cell>
          <cell r="Q43">
            <v>-116.45400840966613</v>
          </cell>
        </row>
        <row r="44">
          <cell r="A44" t="str">
            <v>1895</v>
          </cell>
          <cell r="B44" t="str">
            <v>Liberty-Perry Com School Corp</v>
          </cell>
          <cell r="C44">
            <v>144531.01746023225</v>
          </cell>
          <cell r="D44">
            <v>144433.81049927438</v>
          </cell>
          <cell r="E44">
            <v>-97.206960957875708</v>
          </cell>
          <cell r="F44">
            <v>-11222.328418406785</v>
          </cell>
          <cell r="G44">
            <v>-11222.328418406785</v>
          </cell>
          <cell r="H44">
            <v>0</v>
          </cell>
          <cell r="I44">
            <v>133308.68904182548</v>
          </cell>
          <cell r="J44">
            <v>133211.4820808676</v>
          </cell>
          <cell r="K44">
            <v>-97.206960957875708</v>
          </cell>
          <cell r="O44">
            <v>133308.68904182548</v>
          </cell>
          <cell r="P44">
            <v>133211.4820808676</v>
          </cell>
          <cell r="Q44">
            <v>-97.206960957875708</v>
          </cell>
        </row>
        <row r="45">
          <cell r="A45" t="str">
            <v>1900</v>
          </cell>
          <cell r="B45" t="str">
            <v>Cowan Community School Corp</v>
          </cell>
          <cell r="C45">
            <v>74081.303598724946</v>
          </cell>
          <cell r="D45">
            <v>74030.943405795886</v>
          </cell>
          <cell r="E45">
            <v>-50.360192929059849</v>
          </cell>
          <cell r="F45">
            <v>-3456.637659163227</v>
          </cell>
          <cell r="G45">
            <v>-3456.637659163227</v>
          </cell>
          <cell r="H45">
            <v>0</v>
          </cell>
          <cell r="I45">
            <v>70624.665939561717</v>
          </cell>
          <cell r="J45">
            <v>70574.305746632657</v>
          </cell>
          <cell r="K45">
            <v>-50.360192929059849</v>
          </cell>
          <cell r="O45">
            <v>70624.665939561717</v>
          </cell>
          <cell r="P45">
            <v>70574.305746632657</v>
          </cell>
          <cell r="Q45">
            <v>-50.360192929059849</v>
          </cell>
        </row>
        <row r="46">
          <cell r="A46" t="str">
            <v>1910</v>
          </cell>
          <cell r="B46" t="str">
            <v>Yorktown Community Schools</v>
          </cell>
          <cell r="C46">
            <v>213496.6026147583</v>
          </cell>
          <cell r="D46">
            <v>213336.13941085176</v>
          </cell>
          <cell r="E46">
            <v>-160.46320390654728</v>
          </cell>
          <cell r="F46">
            <v>-7632.0584286967824</v>
          </cell>
          <cell r="G46">
            <v>-7632.0584286967824</v>
          </cell>
          <cell r="H46">
            <v>0</v>
          </cell>
          <cell r="I46">
            <v>205864.54418606151</v>
          </cell>
          <cell r="J46">
            <v>205704.08098215496</v>
          </cell>
          <cell r="K46">
            <v>-160.46320390654728</v>
          </cell>
          <cell r="O46">
            <v>205864.54418606151</v>
          </cell>
          <cell r="P46">
            <v>205704.08098215496</v>
          </cell>
          <cell r="Q46">
            <v>-160.46320390654728</v>
          </cell>
        </row>
        <row r="47">
          <cell r="A47" t="str">
            <v>1940</v>
          </cell>
          <cell r="B47" t="str">
            <v>Daleville Community Schools</v>
          </cell>
          <cell r="C47">
            <v>78457.643429344433</v>
          </cell>
          <cell r="D47">
            <v>78404.488237668222</v>
          </cell>
          <cell r="E47">
            <v>-53.155191676210961</v>
          </cell>
          <cell r="F47">
            <v>-3386.9221089614398</v>
          </cell>
          <cell r="G47">
            <v>-3386.9221089614398</v>
          </cell>
          <cell r="H47">
            <v>0</v>
          </cell>
          <cell r="I47">
            <v>75070.721320382989</v>
          </cell>
          <cell r="J47">
            <v>75017.566128706778</v>
          </cell>
          <cell r="K47">
            <v>-53.155191676210961</v>
          </cell>
          <cell r="O47">
            <v>75070.721320382989</v>
          </cell>
          <cell r="P47">
            <v>75017.566128706778</v>
          </cell>
          <cell r="Q47">
            <v>-53.155191676210961</v>
          </cell>
        </row>
        <row r="48">
          <cell r="A48" t="str">
            <v>1970</v>
          </cell>
          <cell r="B48" t="str">
            <v>Muncie Community Schools</v>
          </cell>
          <cell r="C48">
            <v>3038849.9757300178</v>
          </cell>
          <cell r="D48">
            <v>3038882.4929638403</v>
          </cell>
          <cell r="E48">
            <v>32.517233822494745</v>
          </cell>
          <cell r="F48">
            <v>61083.783406249873</v>
          </cell>
          <cell r="G48">
            <v>61083.783406249873</v>
          </cell>
          <cell r="H48">
            <v>0</v>
          </cell>
          <cell r="I48">
            <v>3099933.7591362675</v>
          </cell>
          <cell r="J48">
            <v>3099966.27637009</v>
          </cell>
          <cell r="K48">
            <v>32.517233822494745</v>
          </cell>
          <cell r="O48">
            <v>3099933.7591362675</v>
          </cell>
          <cell r="P48">
            <v>3099966.27637009</v>
          </cell>
          <cell r="Q48">
            <v>32.517233822494745</v>
          </cell>
        </row>
        <row r="49">
          <cell r="A49" t="str">
            <v>2040</v>
          </cell>
          <cell r="B49" t="str">
            <v>Northeast Dubois Co Sch Corp</v>
          </cell>
          <cell r="C49">
            <v>59956.383456115647</v>
          </cell>
          <cell r="D49">
            <v>59957.025019784647</v>
          </cell>
          <cell r="E49">
            <v>0.64156366899987916</v>
          </cell>
          <cell r="F49">
            <v>-1448.7971635024949</v>
          </cell>
          <cell r="G49">
            <v>-1448.7971635024949</v>
          </cell>
          <cell r="H49">
            <v>0</v>
          </cell>
          <cell r="I49">
            <v>58507.586292613152</v>
          </cell>
          <cell r="J49">
            <v>58508.227856282152</v>
          </cell>
          <cell r="K49">
            <v>0.64156366899987916</v>
          </cell>
          <cell r="O49">
            <v>58507.586292613152</v>
          </cell>
          <cell r="P49">
            <v>58508.227856282152</v>
          </cell>
          <cell r="Q49">
            <v>0.64156366899987916</v>
          </cell>
        </row>
        <row r="50">
          <cell r="A50" t="str">
            <v>2100</v>
          </cell>
          <cell r="B50" t="str">
            <v>Southeast Dubois Co Sch Corp</v>
          </cell>
          <cell r="C50">
            <v>61074.845006490519</v>
          </cell>
          <cell r="D50">
            <v>61075.498538264583</v>
          </cell>
          <cell r="E50">
            <v>0.65353177406359464</v>
          </cell>
          <cell r="F50">
            <v>-2598.7214374999967</v>
          </cell>
          <cell r="G50">
            <v>-2598.7214374999967</v>
          </cell>
          <cell r="H50">
            <v>0</v>
          </cell>
          <cell r="I50">
            <v>58476.123568990522</v>
          </cell>
          <cell r="J50">
            <v>58476.777100764586</v>
          </cell>
          <cell r="K50">
            <v>0.65353177406359464</v>
          </cell>
          <cell r="O50">
            <v>58476.123568990522</v>
          </cell>
          <cell r="P50">
            <v>58476.777100764586</v>
          </cell>
          <cell r="Q50">
            <v>0.65353177406359464</v>
          </cell>
        </row>
        <row r="51">
          <cell r="A51" t="str">
            <v>2110</v>
          </cell>
          <cell r="B51" t="str">
            <v>Southwest Dubois Co Sch Corp</v>
          </cell>
          <cell r="C51">
            <v>161092.02606052053</v>
          </cell>
          <cell r="D51">
            <v>160970.93596290535</v>
          </cell>
          <cell r="E51">
            <v>-121.09009761517518</v>
          </cell>
          <cell r="F51">
            <v>-4423.2756453988177</v>
          </cell>
          <cell r="G51">
            <v>-4423.2756453988177</v>
          </cell>
          <cell r="H51">
            <v>0</v>
          </cell>
          <cell r="I51">
            <v>156668.7504151217</v>
          </cell>
          <cell r="J51">
            <v>156547.66031750652</v>
          </cell>
          <cell r="K51">
            <v>-121.09009761517518</v>
          </cell>
          <cell r="O51">
            <v>156668.7504151217</v>
          </cell>
          <cell r="P51">
            <v>156547.66031750652</v>
          </cell>
          <cell r="Q51">
            <v>-121.09009761517518</v>
          </cell>
        </row>
        <row r="52">
          <cell r="A52" t="str">
            <v>2120</v>
          </cell>
          <cell r="B52" t="str">
            <v>Greater Jasper Con Schs</v>
          </cell>
          <cell r="C52">
            <v>198489.72857892487</v>
          </cell>
          <cell r="D52">
            <v>198491.85251954952</v>
          </cell>
          <cell r="E52">
            <v>2.1239406246459112</v>
          </cell>
          <cell r="F52">
            <v>-7148.5846996550772</v>
          </cell>
          <cell r="G52">
            <v>-7148.5846996550772</v>
          </cell>
          <cell r="H52">
            <v>0</v>
          </cell>
          <cell r="I52">
            <v>191341.1438792698</v>
          </cell>
          <cell r="J52">
            <v>191343.26781989445</v>
          </cell>
          <cell r="K52">
            <v>2.1239406246459112</v>
          </cell>
          <cell r="O52">
            <v>191341.1438792698</v>
          </cell>
          <cell r="P52">
            <v>191343.26781989445</v>
          </cell>
          <cell r="Q52">
            <v>2.1239406246459112</v>
          </cell>
        </row>
        <row r="53">
          <cell r="A53" t="str">
            <v>2155</v>
          </cell>
          <cell r="B53" t="str">
            <v>Fairfield Community Schools</v>
          </cell>
          <cell r="C53">
            <v>162168.49828561139</v>
          </cell>
          <cell r="D53">
            <v>162046.61406138254</v>
          </cell>
          <cell r="E53">
            <v>-121.88422422885196</v>
          </cell>
          <cell r="F53">
            <v>-17443.959968749987</v>
          </cell>
          <cell r="G53">
            <v>-17443.959968749987</v>
          </cell>
          <cell r="H53">
            <v>0</v>
          </cell>
          <cell r="I53">
            <v>144724.53831686141</v>
          </cell>
          <cell r="J53">
            <v>144602.65409263255</v>
          </cell>
          <cell r="K53">
            <v>-121.88422422885196</v>
          </cell>
          <cell r="O53">
            <v>144724.53831686141</v>
          </cell>
          <cell r="P53">
            <v>144602.65409263255</v>
          </cell>
          <cell r="Q53">
            <v>-121.88422422885196</v>
          </cell>
        </row>
        <row r="54">
          <cell r="A54" t="str">
            <v>2260</v>
          </cell>
          <cell r="B54" t="str">
            <v>Baugo Community Schools</v>
          </cell>
          <cell r="C54">
            <v>166094.39232855299</v>
          </cell>
          <cell r="D54">
            <v>165969.553687812</v>
          </cell>
          <cell r="E54">
            <v>-124.83864074098528</v>
          </cell>
          <cell r="F54">
            <v>-16764.494437500005</v>
          </cell>
          <cell r="G54">
            <v>-16764.494437500005</v>
          </cell>
          <cell r="H54">
            <v>0</v>
          </cell>
          <cell r="I54">
            <v>149329.897891053</v>
          </cell>
          <cell r="J54">
            <v>149205.05925031198</v>
          </cell>
          <cell r="K54">
            <v>-124.83864074101439</v>
          </cell>
          <cell r="O54">
            <v>149329.897891053</v>
          </cell>
          <cell r="P54">
            <v>149205.05925031198</v>
          </cell>
          <cell r="Q54">
            <v>-124.83864074101439</v>
          </cell>
        </row>
        <row r="55">
          <cell r="A55" t="str">
            <v>2270</v>
          </cell>
          <cell r="B55" t="str">
            <v>Concord Community Schools</v>
          </cell>
          <cell r="C55">
            <v>780966.40156802034</v>
          </cell>
          <cell r="D55">
            <v>780442.80656488251</v>
          </cell>
          <cell r="E55">
            <v>-523.59500313783064</v>
          </cell>
          <cell r="F55">
            <v>-66968.435499999992</v>
          </cell>
          <cell r="G55">
            <v>-66968.435499999992</v>
          </cell>
          <cell r="H55">
            <v>0</v>
          </cell>
          <cell r="I55">
            <v>713997.96606802032</v>
          </cell>
          <cell r="J55">
            <v>713474.37106488249</v>
          </cell>
          <cell r="K55">
            <v>-523.59500313783064</v>
          </cell>
          <cell r="O55">
            <v>713997.96606802032</v>
          </cell>
          <cell r="P55">
            <v>713474.37106488249</v>
          </cell>
          <cell r="Q55">
            <v>-523.59500313783064</v>
          </cell>
        </row>
        <row r="56">
          <cell r="A56" t="str">
            <v>2275</v>
          </cell>
          <cell r="B56" t="str">
            <v>Middlebury Community Schools</v>
          </cell>
          <cell r="C56">
            <v>384837.32850967417</v>
          </cell>
          <cell r="D56">
            <v>384548.02188610303</v>
          </cell>
          <cell r="E56">
            <v>-289.30662357114488</v>
          </cell>
          <cell r="F56">
            <v>-40802.23093486073</v>
          </cell>
          <cell r="G56">
            <v>-40802.23093486073</v>
          </cell>
          <cell r="H56">
            <v>0</v>
          </cell>
          <cell r="I56">
            <v>344035.09757481347</v>
          </cell>
          <cell r="J56">
            <v>343745.79095124232</v>
          </cell>
          <cell r="K56">
            <v>-289.30662357114488</v>
          </cell>
          <cell r="O56">
            <v>344035.09757481347</v>
          </cell>
          <cell r="P56">
            <v>343745.79095124232</v>
          </cell>
          <cell r="Q56">
            <v>-289.30662357114488</v>
          </cell>
        </row>
        <row r="57">
          <cell r="A57" t="str">
            <v>2285</v>
          </cell>
          <cell r="B57" t="str">
            <v>Wa-Nee Community Schools</v>
          </cell>
          <cell r="C57">
            <v>406142.85809904459</v>
          </cell>
          <cell r="D57">
            <v>406147.20403332496</v>
          </cell>
          <cell r="E57">
            <v>4.3459342803689651</v>
          </cell>
          <cell r="F57">
            <v>-44455.958937499992</v>
          </cell>
          <cell r="G57">
            <v>-44455.958937499992</v>
          </cell>
          <cell r="H57">
            <v>0</v>
          </cell>
          <cell r="I57">
            <v>361686.89916154463</v>
          </cell>
          <cell r="J57">
            <v>361691.24509582494</v>
          </cell>
          <cell r="K57">
            <v>4.3459342803107575</v>
          </cell>
          <cell r="L57">
            <v>42551.399901358192</v>
          </cell>
          <cell r="M57">
            <v>42551.91118774411</v>
          </cell>
          <cell r="N57">
            <v>0.51128638591762865</v>
          </cell>
          <cell r="O57">
            <v>319135.49926018645</v>
          </cell>
          <cell r="P57">
            <v>319139.33390808082</v>
          </cell>
          <cell r="Q57">
            <v>3.8346478943713009</v>
          </cell>
        </row>
        <row r="58">
          <cell r="A58" t="str">
            <v>2305</v>
          </cell>
          <cell r="B58" t="str">
            <v>Elkhart Community Schools</v>
          </cell>
          <cell r="C58">
            <v>3573820.2776891463</v>
          </cell>
          <cell r="D58">
            <v>3573858.5193761461</v>
          </cell>
          <cell r="E58">
            <v>38.241686999797821</v>
          </cell>
          <cell r="F58">
            <v>-111442.78881249997</v>
          </cell>
          <cell r="G58">
            <v>-111442.78881249997</v>
          </cell>
          <cell r="H58">
            <v>0</v>
          </cell>
          <cell r="I58">
            <v>3462377.4888766464</v>
          </cell>
          <cell r="J58">
            <v>3462415.7305636462</v>
          </cell>
          <cell r="K58">
            <v>38.241686999797821</v>
          </cell>
          <cell r="O58">
            <v>3462377.4888766464</v>
          </cell>
          <cell r="P58">
            <v>3462415.7305636462</v>
          </cell>
          <cell r="Q58">
            <v>38.241686999797821</v>
          </cell>
        </row>
        <row r="59">
          <cell r="A59" t="str">
            <v>2315</v>
          </cell>
          <cell r="B59" t="str">
            <v>Goshen Community Schools</v>
          </cell>
          <cell r="C59">
            <v>1061415.8471869628</v>
          </cell>
          <cell r="D59">
            <v>1060702.3037429268</v>
          </cell>
          <cell r="E59">
            <v>-713.54344403604046</v>
          </cell>
          <cell r="F59">
            <v>-42236.494124999917</v>
          </cell>
          <cell r="G59">
            <v>-42236.494124999917</v>
          </cell>
          <cell r="H59">
            <v>0</v>
          </cell>
          <cell r="I59">
            <v>1019179.3530619629</v>
          </cell>
          <cell r="J59">
            <v>1018465.8096179268</v>
          </cell>
          <cell r="K59">
            <v>-713.54344403604046</v>
          </cell>
          <cell r="O59">
            <v>1019179.3530619629</v>
          </cell>
          <cell r="P59">
            <v>1018465.8096179268</v>
          </cell>
          <cell r="Q59">
            <v>-713.54344403604046</v>
          </cell>
        </row>
        <row r="60">
          <cell r="A60" t="str">
            <v>2395</v>
          </cell>
          <cell r="B60" t="str">
            <v>Fayette County School Corp</v>
          </cell>
          <cell r="C60">
            <v>801921.44446072041</v>
          </cell>
          <cell r="D60">
            <v>801213.14380053233</v>
          </cell>
          <cell r="E60">
            <v>-708.30066018807702</v>
          </cell>
          <cell r="F60">
            <v>-15308.524298631657</v>
          </cell>
          <cell r="G60">
            <v>-15308.524298631657</v>
          </cell>
          <cell r="H60">
            <v>0</v>
          </cell>
          <cell r="I60">
            <v>786612.9201620887</v>
          </cell>
          <cell r="J60">
            <v>785904.61950190063</v>
          </cell>
          <cell r="K60">
            <v>-708.30066018807702</v>
          </cell>
          <cell r="O60">
            <v>786612.9201620887</v>
          </cell>
          <cell r="P60">
            <v>785904.61950190063</v>
          </cell>
          <cell r="Q60">
            <v>-708.30066018807702</v>
          </cell>
        </row>
        <row r="61">
          <cell r="A61" t="str">
            <v>2400</v>
          </cell>
          <cell r="B61" t="str">
            <v>New Albany-Floyd Co Con Sch</v>
          </cell>
          <cell r="C61">
            <v>1988622.9964136842</v>
          </cell>
          <cell r="D61">
            <v>1988644.2756869209</v>
          </cell>
          <cell r="E61">
            <v>21.279273236636072</v>
          </cell>
          <cell r="F61">
            <v>-99802.91089106079</v>
          </cell>
          <cell r="G61">
            <v>-99802.91089106079</v>
          </cell>
          <cell r="H61">
            <v>0</v>
          </cell>
          <cell r="I61">
            <v>1888820.0855226235</v>
          </cell>
          <cell r="J61">
            <v>1888841.3647958601</v>
          </cell>
          <cell r="K61">
            <v>21.279273236636072</v>
          </cell>
          <cell r="O61">
            <v>1888820.0855226235</v>
          </cell>
          <cell r="P61">
            <v>1888841.3647958601</v>
          </cell>
          <cell r="Q61">
            <v>21.279273236636072</v>
          </cell>
        </row>
        <row r="62">
          <cell r="A62" t="str">
            <v>2435</v>
          </cell>
          <cell r="B62" t="str">
            <v>Attica Consolidated Sch Corp</v>
          </cell>
          <cell r="C62">
            <v>133275.66258153369</v>
          </cell>
          <cell r="D62">
            <v>133277.08869862327</v>
          </cell>
          <cell r="E62">
            <v>1.4261170895770192</v>
          </cell>
          <cell r="F62">
            <v>-5625.3219757038414</v>
          </cell>
          <cell r="G62">
            <v>-5625.3219757038414</v>
          </cell>
          <cell r="H62">
            <v>0</v>
          </cell>
          <cell r="I62">
            <v>127650.34060582984</v>
          </cell>
          <cell r="J62">
            <v>127651.76672291942</v>
          </cell>
          <cell r="K62">
            <v>1.4261170895770192</v>
          </cell>
          <cell r="O62">
            <v>127650.34060582984</v>
          </cell>
          <cell r="P62">
            <v>127651.76672291942</v>
          </cell>
          <cell r="Q62">
            <v>1.4261170895770192</v>
          </cell>
        </row>
        <row r="63">
          <cell r="A63" t="str">
            <v>2440</v>
          </cell>
          <cell r="B63" t="str">
            <v>Covington Community Sch Corp</v>
          </cell>
          <cell r="C63">
            <v>111130.04753199211</v>
          </cell>
          <cell r="D63">
            <v>111131.23667978458</v>
          </cell>
          <cell r="E63">
            <v>1.1891477924655192</v>
          </cell>
          <cell r="F63">
            <v>-4973.4221874999976</v>
          </cell>
          <cell r="G63">
            <v>-4973.4221874999976</v>
          </cell>
          <cell r="H63">
            <v>0</v>
          </cell>
          <cell r="I63">
            <v>106156.62534449212</v>
          </cell>
          <cell r="J63">
            <v>106157.81449228458</v>
          </cell>
          <cell r="K63">
            <v>1.1891477924655192</v>
          </cell>
          <cell r="O63">
            <v>106156.62534449212</v>
          </cell>
          <cell r="P63">
            <v>106157.81449228458</v>
          </cell>
          <cell r="Q63">
            <v>1.1891477924655192</v>
          </cell>
        </row>
        <row r="64">
          <cell r="A64" t="str">
            <v>2455</v>
          </cell>
          <cell r="B64" t="str">
            <v>Southeast Fountain School Corp</v>
          </cell>
          <cell r="C64">
            <v>210294.31057136849</v>
          </cell>
          <cell r="D64">
            <v>210182.59623979143</v>
          </cell>
          <cell r="E64">
            <v>-111.71433157706633</v>
          </cell>
          <cell r="F64">
            <v>1173.5730000000035</v>
          </cell>
          <cell r="G64">
            <v>1173.5730000000035</v>
          </cell>
          <cell r="H64">
            <v>0</v>
          </cell>
          <cell r="I64">
            <v>211467.8835713685</v>
          </cell>
          <cell r="J64">
            <v>211356.16923979143</v>
          </cell>
          <cell r="K64">
            <v>-111.71433157706633</v>
          </cell>
          <cell r="O64">
            <v>211467.8835713685</v>
          </cell>
          <cell r="P64">
            <v>211356.16923979143</v>
          </cell>
          <cell r="Q64">
            <v>-111.71433157706633</v>
          </cell>
        </row>
        <row r="65">
          <cell r="A65" t="str">
            <v>2475</v>
          </cell>
          <cell r="B65" t="str">
            <v>Franklin County Com Sch Corp</v>
          </cell>
          <cell r="C65">
            <v>359300.91985895031</v>
          </cell>
          <cell r="D65">
            <v>359072.45107748441</v>
          </cell>
          <cell r="E65">
            <v>-228.46878146589734</v>
          </cell>
          <cell r="F65">
            <v>-19874.973690907816</v>
          </cell>
          <cell r="G65">
            <v>-19874.973690907816</v>
          </cell>
          <cell r="H65">
            <v>0</v>
          </cell>
          <cell r="I65">
            <v>339425.94616804249</v>
          </cell>
          <cell r="J65">
            <v>339197.47738657659</v>
          </cell>
          <cell r="K65">
            <v>-228.46878146589734</v>
          </cell>
          <cell r="O65">
            <v>339425.94616804249</v>
          </cell>
          <cell r="P65">
            <v>339197.47738657659</v>
          </cell>
          <cell r="Q65">
            <v>-228.46878146589734</v>
          </cell>
        </row>
        <row r="66">
          <cell r="A66" t="str">
            <v>2645</v>
          </cell>
          <cell r="B66" t="str">
            <v>Rochester Community Sch Corp</v>
          </cell>
          <cell r="C66">
            <v>312575.02246544731</v>
          </cell>
          <cell r="D66">
            <v>312578.36717649724</v>
          </cell>
          <cell r="E66">
            <v>3.3447110499255359</v>
          </cell>
          <cell r="F66">
            <v>-6593.6481008986193</v>
          </cell>
          <cell r="G66">
            <v>-6593.6481008986193</v>
          </cell>
          <cell r="H66">
            <v>0</v>
          </cell>
          <cell r="I66">
            <v>305981.37436454871</v>
          </cell>
          <cell r="J66">
            <v>305984.71907559864</v>
          </cell>
          <cell r="K66">
            <v>3.3447110499255359</v>
          </cell>
          <cell r="O66">
            <v>305981.37436454871</v>
          </cell>
          <cell r="P66">
            <v>305984.71907559864</v>
          </cell>
          <cell r="Q66">
            <v>3.3447110499255359</v>
          </cell>
        </row>
        <row r="67">
          <cell r="A67" t="str">
            <v>2650</v>
          </cell>
          <cell r="B67" t="str">
            <v>Caston School Corporation</v>
          </cell>
          <cell r="C67">
            <v>149637.96962653464</v>
          </cell>
          <cell r="D67">
            <v>149537.01304641634</v>
          </cell>
          <cell r="E67">
            <v>-100.95658011830528</v>
          </cell>
          <cell r="F67">
            <v>-11156.001999999986</v>
          </cell>
          <cell r="G67">
            <v>-11156.001999999986</v>
          </cell>
          <cell r="H67">
            <v>0</v>
          </cell>
          <cell r="I67">
            <v>138481.96762653466</v>
          </cell>
          <cell r="J67">
            <v>138381.01104641636</v>
          </cell>
          <cell r="K67">
            <v>-100.95658011830528</v>
          </cell>
          <cell r="O67">
            <v>138481.96762653466</v>
          </cell>
          <cell r="P67">
            <v>138381.01104641636</v>
          </cell>
          <cell r="Q67">
            <v>-100.95658011830528</v>
          </cell>
        </row>
        <row r="68">
          <cell r="A68" t="str">
            <v>2725</v>
          </cell>
          <cell r="B68" t="str">
            <v>East Gibson School Corporation</v>
          </cell>
          <cell r="C68">
            <v>131949.03548288776</v>
          </cell>
          <cell r="D68">
            <v>131950.4474043955</v>
          </cell>
          <cell r="E68">
            <v>1.4119215077371337</v>
          </cell>
          <cell r="F68">
            <v>5273.8085467732035</v>
          </cell>
          <cell r="G68">
            <v>5273.8085467732035</v>
          </cell>
          <cell r="H68">
            <v>0</v>
          </cell>
          <cell r="I68">
            <v>137222.84402966098</v>
          </cell>
          <cell r="J68">
            <v>137224.25595116871</v>
          </cell>
          <cell r="K68">
            <v>1.4119215077371337</v>
          </cell>
          <cell r="O68">
            <v>137222.84402966098</v>
          </cell>
          <cell r="P68">
            <v>137224.25595116871</v>
          </cell>
          <cell r="Q68">
            <v>1.4119215077371337</v>
          </cell>
        </row>
        <row r="69">
          <cell r="A69" t="str">
            <v>2735</v>
          </cell>
          <cell r="B69" t="str">
            <v>North Gibson School Corp</v>
          </cell>
          <cell r="C69">
            <v>383262.00824774505</v>
          </cell>
          <cell r="D69">
            <v>382920.58437338145</v>
          </cell>
          <cell r="E69">
            <v>-341.42387436359422</v>
          </cell>
          <cell r="F69">
            <v>-1118.1689642684651</v>
          </cell>
          <cell r="G69">
            <v>-1118.1689642684651</v>
          </cell>
          <cell r="H69">
            <v>0</v>
          </cell>
          <cell r="I69">
            <v>382143.83928347658</v>
          </cell>
          <cell r="J69">
            <v>381802.41540911299</v>
          </cell>
          <cell r="K69">
            <v>-341.42387436359422</v>
          </cell>
          <cell r="O69">
            <v>382143.83928347658</v>
          </cell>
          <cell r="P69">
            <v>381802.41540911299</v>
          </cell>
          <cell r="Q69">
            <v>-341.42387436359422</v>
          </cell>
        </row>
        <row r="70">
          <cell r="A70" t="str">
            <v>2765</v>
          </cell>
          <cell r="B70" t="str">
            <v>South Gibson School Corp</v>
          </cell>
          <cell r="C70">
            <v>158703.98458297408</v>
          </cell>
          <cell r="D70">
            <v>158705.68279598773</v>
          </cell>
          <cell r="E70">
            <v>1.6982130136457272</v>
          </cell>
          <cell r="F70">
            <v>-6822.0116563367983</v>
          </cell>
          <cell r="G70">
            <v>-6822.0116563367983</v>
          </cell>
          <cell r="H70">
            <v>0</v>
          </cell>
          <cell r="I70">
            <v>151881.97292663727</v>
          </cell>
          <cell r="J70">
            <v>151883.67113965092</v>
          </cell>
          <cell r="K70">
            <v>1.6982130136457272</v>
          </cell>
          <cell r="O70">
            <v>151881.97292663727</v>
          </cell>
          <cell r="P70">
            <v>151883.67113965092</v>
          </cell>
          <cell r="Q70">
            <v>1.6982130136457272</v>
          </cell>
        </row>
        <row r="71">
          <cell r="A71" t="str">
            <v>2815</v>
          </cell>
          <cell r="B71" t="str">
            <v>Eastbrook Community Sch Corp</v>
          </cell>
          <cell r="C71">
            <v>163649.26418405812</v>
          </cell>
          <cell r="D71">
            <v>163651.01531406812</v>
          </cell>
          <cell r="E71">
            <v>1.7511300100013614</v>
          </cell>
          <cell r="F71">
            <v>-6624.2683071547044</v>
          </cell>
          <cell r="G71">
            <v>-6624.2683071547044</v>
          </cell>
          <cell r="H71">
            <v>0</v>
          </cell>
          <cell r="I71">
            <v>157024.99587690341</v>
          </cell>
          <cell r="J71">
            <v>157026.74700691341</v>
          </cell>
          <cell r="K71">
            <v>1.7511300100013614</v>
          </cell>
          <cell r="O71">
            <v>157024.99587690341</v>
          </cell>
          <cell r="P71">
            <v>157026.74700691341</v>
          </cell>
          <cell r="Q71">
            <v>1.7511300100013614</v>
          </cell>
        </row>
        <row r="72">
          <cell r="A72" t="str">
            <v>2825</v>
          </cell>
          <cell r="B72" t="str">
            <v>Madison-Grant United Sch Corp</v>
          </cell>
          <cell r="C72">
            <v>228857.86142787753</v>
          </cell>
          <cell r="D72">
            <v>228860.31032290412</v>
          </cell>
          <cell r="E72">
            <v>2.4488950265804306</v>
          </cell>
          <cell r="F72">
            <v>12626.278999999991</v>
          </cell>
          <cell r="G72">
            <v>12626.278999999991</v>
          </cell>
          <cell r="H72">
            <v>0</v>
          </cell>
          <cell r="I72">
            <v>241484.14042787752</v>
          </cell>
          <cell r="J72">
            <v>241486.5893229041</v>
          </cell>
          <cell r="K72">
            <v>2.4488950265804306</v>
          </cell>
          <cell r="O72">
            <v>241484.14042787752</v>
          </cell>
          <cell r="P72">
            <v>241486.5893229041</v>
          </cell>
          <cell r="Q72">
            <v>2.4488950265804306</v>
          </cell>
        </row>
        <row r="73">
          <cell r="A73" t="str">
            <v>2855</v>
          </cell>
          <cell r="B73" t="str">
            <v>Mississinewa Community School Corp</v>
          </cell>
          <cell r="C73">
            <v>489005.25430876942</v>
          </cell>
          <cell r="D73">
            <v>489010.48691265646</v>
          </cell>
          <cell r="E73">
            <v>5.2326038870378397</v>
          </cell>
          <cell r="F73">
            <v>-32579.499902420801</v>
          </cell>
          <cell r="G73">
            <v>-32579.499902420801</v>
          </cell>
          <cell r="H73">
            <v>0</v>
          </cell>
          <cell r="I73">
            <v>456425.75440634863</v>
          </cell>
          <cell r="J73">
            <v>456430.98701023567</v>
          </cell>
          <cell r="K73">
            <v>5.2326038870378397</v>
          </cell>
          <cell r="O73">
            <v>456425.75440634863</v>
          </cell>
          <cell r="P73">
            <v>456430.98701023567</v>
          </cell>
          <cell r="Q73">
            <v>5.2326038870378397</v>
          </cell>
        </row>
        <row r="74">
          <cell r="A74" t="str">
            <v>2865</v>
          </cell>
          <cell r="B74" t="str">
            <v>Marion Community Schools</v>
          </cell>
          <cell r="C74">
            <v>1987187.9904189026</v>
          </cell>
          <cell r="D74">
            <v>1987209.2543368479</v>
          </cell>
          <cell r="E74">
            <v>21.263917945325375</v>
          </cell>
          <cell r="F74">
            <v>10264.393156249902</v>
          </cell>
          <cell r="G74">
            <v>10264.393156249902</v>
          </cell>
          <cell r="H74">
            <v>0</v>
          </cell>
          <cell r="I74">
            <v>1997452.3835751526</v>
          </cell>
          <cell r="J74">
            <v>1997473.6474930979</v>
          </cell>
          <cell r="K74">
            <v>21.263917945325375</v>
          </cell>
          <cell r="O74">
            <v>1997452.3835751526</v>
          </cell>
          <cell r="P74">
            <v>1997473.6474930979</v>
          </cell>
          <cell r="Q74">
            <v>21.263917945325375</v>
          </cell>
        </row>
        <row r="75">
          <cell r="A75" t="str">
            <v>2920</v>
          </cell>
          <cell r="B75" t="str">
            <v>Bloomfield School District</v>
          </cell>
          <cell r="C75">
            <v>204016.82275123417</v>
          </cell>
          <cell r="D75">
            <v>204019.00583456573</v>
          </cell>
          <cell r="E75">
            <v>2.1830833315616474</v>
          </cell>
          <cell r="F75">
            <v>6671.0347723562563</v>
          </cell>
          <cell r="G75">
            <v>6671.0347723562563</v>
          </cell>
          <cell r="H75">
            <v>0</v>
          </cell>
          <cell r="I75">
            <v>210687.85752359041</v>
          </cell>
          <cell r="J75">
            <v>210690.04060692198</v>
          </cell>
          <cell r="K75">
            <v>2.1830833315616474</v>
          </cell>
          <cell r="O75">
            <v>210687.85752359041</v>
          </cell>
          <cell r="P75">
            <v>210690.04060692198</v>
          </cell>
          <cell r="Q75">
            <v>2.1830833315616474</v>
          </cell>
        </row>
        <row r="76">
          <cell r="A76" t="str">
            <v>2940</v>
          </cell>
          <cell r="B76" t="str">
            <v>Eastern Greene Schools</v>
          </cell>
          <cell r="C76">
            <v>216310.51141813875</v>
          </cell>
          <cell r="D76">
            <v>216165.25621215408</v>
          </cell>
          <cell r="E76">
            <v>-145.25520598466392</v>
          </cell>
          <cell r="F76">
            <v>8982.6606435250724</v>
          </cell>
          <cell r="G76">
            <v>8982.6606435250724</v>
          </cell>
          <cell r="H76">
            <v>0</v>
          </cell>
          <cell r="I76">
            <v>225293.17206166382</v>
          </cell>
          <cell r="J76">
            <v>225147.91685567916</v>
          </cell>
          <cell r="K76">
            <v>-145.25520598466392</v>
          </cell>
          <cell r="O76">
            <v>225293.17206166382</v>
          </cell>
          <cell r="P76">
            <v>225147.91685567916</v>
          </cell>
          <cell r="Q76">
            <v>-145.25520598466392</v>
          </cell>
        </row>
        <row r="77">
          <cell r="A77" t="str">
            <v>2950</v>
          </cell>
          <cell r="B77" t="str">
            <v>Linton-Stockton School Corp</v>
          </cell>
          <cell r="C77">
            <v>254214.69685336214</v>
          </cell>
          <cell r="D77">
            <v>254123.88020436149</v>
          </cell>
          <cell r="E77">
            <v>-90.816649000655161</v>
          </cell>
          <cell r="F77">
            <v>-227.203765550382</v>
          </cell>
          <cell r="G77">
            <v>-227.203765550382</v>
          </cell>
          <cell r="H77">
            <v>0</v>
          </cell>
          <cell r="I77">
            <v>253987.49308781174</v>
          </cell>
          <cell r="J77">
            <v>253896.67643881109</v>
          </cell>
          <cell r="K77">
            <v>-90.816649000655161</v>
          </cell>
          <cell r="O77">
            <v>253987.49308781174</v>
          </cell>
          <cell r="P77">
            <v>253896.67643881109</v>
          </cell>
          <cell r="Q77">
            <v>-90.816649000655161</v>
          </cell>
        </row>
        <row r="78">
          <cell r="A78" t="str">
            <v>2960</v>
          </cell>
          <cell r="B78" t="str">
            <v>M S D Shakamak Schools</v>
          </cell>
          <cell r="C78">
            <v>202293.06695939647</v>
          </cell>
          <cell r="D78">
            <v>202293.06695939647</v>
          </cell>
          <cell r="E78">
            <v>0</v>
          </cell>
          <cell r="F78">
            <v>8980.8914999999924</v>
          </cell>
          <cell r="G78">
            <v>8980.8914999999924</v>
          </cell>
          <cell r="H78">
            <v>0</v>
          </cell>
          <cell r="I78">
            <v>211273.95845939647</v>
          </cell>
          <cell r="J78">
            <v>211273.95845939647</v>
          </cell>
          <cell r="K78">
            <v>0</v>
          </cell>
          <cell r="O78">
            <v>211273.95845939647</v>
          </cell>
          <cell r="P78">
            <v>211273.95845939647</v>
          </cell>
          <cell r="Q78">
            <v>0</v>
          </cell>
        </row>
        <row r="79">
          <cell r="A79" t="str">
            <v>2980</v>
          </cell>
          <cell r="B79" t="str">
            <v>White River Valley Sch Dist</v>
          </cell>
          <cell r="C79">
            <v>203397.36533358821</v>
          </cell>
          <cell r="D79">
            <v>203360.11825495199</v>
          </cell>
          <cell r="E79">
            <v>-37.247078636224614</v>
          </cell>
          <cell r="F79">
            <v>-4173.5612821794302</v>
          </cell>
          <cell r="G79">
            <v>-4173.5612821794302</v>
          </cell>
          <cell r="H79">
            <v>0</v>
          </cell>
          <cell r="I79">
            <v>199223.80405140878</v>
          </cell>
          <cell r="J79">
            <v>199186.55697277255</v>
          </cell>
          <cell r="K79">
            <v>-37.247078636224614</v>
          </cell>
          <cell r="L79">
            <v>8661.9045239742954</v>
          </cell>
          <cell r="M79">
            <v>8660.285085772719</v>
          </cell>
          <cell r="N79">
            <v>-1.6194382015764859</v>
          </cell>
          <cell r="O79">
            <v>190561.89952743449</v>
          </cell>
          <cell r="P79">
            <v>190526.27188699984</v>
          </cell>
          <cell r="Q79">
            <v>-35.627640434657224</v>
          </cell>
        </row>
        <row r="80">
          <cell r="A80" t="str">
            <v>3005</v>
          </cell>
          <cell r="B80" t="str">
            <v>Hamilton Southeastern Schools</v>
          </cell>
          <cell r="C80">
            <v>399438.68980362912</v>
          </cell>
          <cell r="D80">
            <v>399130.89849656523</v>
          </cell>
          <cell r="E80">
            <v>-307.79130706388969</v>
          </cell>
          <cell r="F80">
            <v>-24761.01129950524</v>
          </cell>
          <cell r="G80">
            <v>-24761.01129950524</v>
          </cell>
          <cell r="H80">
            <v>0</v>
          </cell>
          <cell r="I80">
            <v>374677.67850412388</v>
          </cell>
          <cell r="J80">
            <v>374369.88719705999</v>
          </cell>
          <cell r="K80">
            <v>-307.79130706388969</v>
          </cell>
          <cell r="O80">
            <v>374677.67850412388</v>
          </cell>
          <cell r="P80">
            <v>374369.88719705999</v>
          </cell>
          <cell r="Q80">
            <v>-307.79130706388969</v>
          </cell>
        </row>
        <row r="81">
          <cell r="A81" t="str">
            <v>3025</v>
          </cell>
          <cell r="B81" t="str">
            <v>Hamilton Heights School Corp</v>
          </cell>
          <cell r="C81">
            <v>149574.746869508</v>
          </cell>
          <cell r="D81">
            <v>149483.42945603543</v>
          </cell>
          <cell r="E81">
            <v>-91.317413472570479</v>
          </cell>
          <cell r="F81">
            <v>-430.88849042438301</v>
          </cell>
          <cell r="G81">
            <v>-430.88849042438301</v>
          </cell>
          <cell r="H81">
            <v>0</v>
          </cell>
          <cell r="I81">
            <v>149143.85837908363</v>
          </cell>
          <cell r="J81">
            <v>149052.54096561106</v>
          </cell>
          <cell r="K81">
            <v>-91.317413472570479</v>
          </cell>
          <cell r="O81">
            <v>149143.85837908363</v>
          </cell>
          <cell r="P81">
            <v>149052.54096561106</v>
          </cell>
          <cell r="Q81">
            <v>-91.317413472570479</v>
          </cell>
        </row>
        <row r="82">
          <cell r="A82" t="str">
            <v>3030</v>
          </cell>
          <cell r="B82" t="str">
            <v>Westfield-Washington Schools</v>
          </cell>
          <cell r="C82">
            <v>201503.20694362491</v>
          </cell>
          <cell r="D82">
            <v>201347.93671811617</v>
          </cell>
          <cell r="E82">
            <v>-155.27022550874972</v>
          </cell>
          <cell r="F82">
            <v>-9637.0303574215268</v>
          </cell>
          <cell r="G82">
            <v>-9637.0303574215268</v>
          </cell>
          <cell r="H82">
            <v>0</v>
          </cell>
          <cell r="I82">
            <v>191866.17658620339</v>
          </cell>
          <cell r="J82">
            <v>191710.90636069464</v>
          </cell>
          <cell r="K82">
            <v>-155.27022550874972</v>
          </cell>
          <cell r="O82">
            <v>191866.17658620339</v>
          </cell>
          <cell r="P82">
            <v>191710.90636069464</v>
          </cell>
          <cell r="Q82">
            <v>-155.27022550874972</v>
          </cell>
        </row>
        <row r="83">
          <cell r="A83" t="str">
            <v>3055</v>
          </cell>
          <cell r="B83" t="str">
            <v>Sheridan Community Schools</v>
          </cell>
          <cell r="C83">
            <v>100036.95368825548</v>
          </cell>
          <cell r="D83">
            <v>99992.961592318563</v>
          </cell>
          <cell r="E83">
            <v>-43.992095936919213</v>
          </cell>
          <cell r="F83">
            <v>-537.79499999999859</v>
          </cell>
          <cell r="G83">
            <v>-537.79499999999859</v>
          </cell>
          <cell r="H83">
            <v>0</v>
          </cell>
          <cell r="I83">
            <v>99499.158688255484</v>
          </cell>
          <cell r="J83">
            <v>99455.166592318565</v>
          </cell>
          <cell r="K83">
            <v>-43.992095936919213</v>
          </cell>
          <cell r="O83">
            <v>99499.158688255484</v>
          </cell>
          <cell r="P83">
            <v>99455.166592318565</v>
          </cell>
          <cell r="Q83">
            <v>-43.992095936919213</v>
          </cell>
        </row>
        <row r="84">
          <cell r="A84" t="str">
            <v>3060</v>
          </cell>
          <cell r="B84" t="str">
            <v>Carmel Clay Schools</v>
          </cell>
          <cell r="C84">
            <v>276534.47755635862</v>
          </cell>
          <cell r="D84">
            <v>276321.39126685285</v>
          </cell>
          <cell r="E84">
            <v>-213.08628950576531</v>
          </cell>
          <cell r="F84">
            <v>-2440.100531249996</v>
          </cell>
          <cell r="G84">
            <v>-2440.100531249996</v>
          </cell>
          <cell r="H84">
            <v>0</v>
          </cell>
          <cell r="I84">
            <v>274094.37702510861</v>
          </cell>
          <cell r="J84">
            <v>273881.29073560284</v>
          </cell>
          <cell r="K84">
            <v>-213.08628950576531</v>
          </cell>
          <cell r="O84">
            <v>274094.37702510861</v>
          </cell>
          <cell r="P84">
            <v>273881.29073560284</v>
          </cell>
          <cell r="Q84">
            <v>-213.08628950576531</v>
          </cell>
        </row>
        <row r="85">
          <cell r="A85" t="str">
            <v>3070</v>
          </cell>
          <cell r="B85" t="str">
            <v>Noblesville Schools</v>
          </cell>
          <cell r="C85">
            <v>524717.6122689601</v>
          </cell>
          <cell r="D85">
            <v>524323.23975033488</v>
          </cell>
          <cell r="E85">
            <v>-394.3725186252268</v>
          </cell>
          <cell r="F85">
            <v>-2897.9403796773795</v>
          </cell>
          <cell r="G85">
            <v>-2897.9403796773795</v>
          </cell>
          <cell r="H85">
            <v>0</v>
          </cell>
          <cell r="I85">
            <v>521819.6718892827</v>
          </cell>
          <cell r="J85">
            <v>521425.29937065748</v>
          </cell>
          <cell r="K85">
            <v>-394.3725186252268</v>
          </cell>
          <cell r="O85">
            <v>521819.6718892827</v>
          </cell>
          <cell r="P85">
            <v>521425.29937065748</v>
          </cell>
          <cell r="Q85">
            <v>-394.3725186252268</v>
          </cell>
        </row>
        <row r="86">
          <cell r="A86" t="str">
            <v>3115</v>
          </cell>
          <cell r="B86" t="str">
            <v>Southern Hancock Co Com Sch Corp</v>
          </cell>
          <cell r="C86">
            <v>82086.549908217465</v>
          </cell>
          <cell r="D86">
            <v>82087.428275875776</v>
          </cell>
          <cell r="E86">
            <v>0.87836765831161756</v>
          </cell>
          <cell r="F86">
            <v>-1816.6811227753074</v>
          </cell>
          <cell r="G86">
            <v>-1816.6811227753074</v>
          </cell>
          <cell r="H86">
            <v>0</v>
          </cell>
          <cell r="I86">
            <v>80269.868785442159</v>
          </cell>
          <cell r="J86">
            <v>80270.74715310047</v>
          </cell>
          <cell r="K86">
            <v>0.87836765831161756</v>
          </cell>
          <cell r="O86">
            <v>80269.868785442159</v>
          </cell>
          <cell r="P86">
            <v>80270.74715310047</v>
          </cell>
          <cell r="Q86">
            <v>0.87836765831161756</v>
          </cell>
        </row>
        <row r="87">
          <cell r="A87" t="str">
            <v>3125</v>
          </cell>
          <cell r="B87" t="str">
            <v>Greenfield-Central Com Schools</v>
          </cell>
          <cell r="C87">
            <v>367206.93063145794</v>
          </cell>
          <cell r="D87">
            <v>366933.13758726849</v>
          </cell>
          <cell r="E87">
            <v>-273.79304418945685</v>
          </cell>
          <cell r="F87">
            <v>-14997.701587157107</v>
          </cell>
          <cell r="G87">
            <v>-14997.701587157107</v>
          </cell>
          <cell r="H87">
            <v>0</v>
          </cell>
          <cell r="I87">
            <v>352209.22904430085</v>
          </cell>
          <cell r="J87">
            <v>351935.4360001114</v>
          </cell>
          <cell r="K87">
            <v>-273.79304418945685</v>
          </cell>
          <cell r="O87">
            <v>352209.22904430085</v>
          </cell>
          <cell r="P87">
            <v>351935.4360001114</v>
          </cell>
          <cell r="Q87">
            <v>-273.79304418945685</v>
          </cell>
        </row>
        <row r="88">
          <cell r="A88" t="str">
            <v>3135</v>
          </cell>
          <cell r="B88" t="str">
            <v>Mt Vernon Community Sch Corp</v>
          </cell>
          <cell r="C88">
            <v>198866.18226092274</v>
          </cell>
          <cell r="D88">
            <v>198868.31022979246</v>
          </cell>
          <cell r="E88">
            <v>2.1279688697250094</v>
          </cell>
          <cell r="F88">
            <v>-14270.246524194352</v>
          </cell>
          <cell r="G88">
            <v>-14270.246524194352</v>
          </cell>
          <cell r="H88">
            <v>0</v>
          </cell>
          <cell r="I88">
            <v>184595.9357367284</v>
          </cell>
          <cell r="J88">
            <v>184598.06370559812</v>
          </cell>
          <cell r="K88">
            <v>2.1279688697250094</v>
          </cell>
          <cell r="O88">
            <v>184595.9357367284</v>
          </cell>
          <cell r="P88">
            <v>184598.06370559812</v>
          </cell>
          <cell r="Q88">
            <v>2.1279688697250094</v>
          </cell>
        </row>
        <row r="89">
          <cell r="A89" t="str">
            <v>3145</v>
          </cell>
          <cell r="B89" t="str">
            <v>Eastern Hancock Co Com Sch Corp</v>
          </cell>
          <cell r="C89">
            <v>91988.469324747508</v>
          </cell>
          <cell r="D89">
            <v>91932.309115461903</v>
          </cell>
          <cell r="E89">
            <v>-56.160209285604651</v>
          </cell>
          <cell r="F89">
            <v>-1512.4767077362578</v>
          </cell>
          <cell r="G89">
            <v>-1512.4767077362578</v>
          </cell>
          <cell r="H89">
            <v>0</v>
          </cell>
          <cell r="I89">
            <v>90475.992617011245</v>
          </cell>
          <cell r="J89">
            <v>90419.83240772564</v>
          </cell>
          <cell r="K89">
            <v>-56.160209285604651</v>
          </cell>
          <cell r="O89">
            <v>90475.992617011245</v>
          </cell>
          <cell r="P89">
            <v>90419.83240772564</v>
          </cell>
          <cell r="Q89">
            <v>-56.160209285604651</v>
          </cell>
        </row>
        <row r="90">
          <cell r="A90" t="str">
            <v>3160</v>
          </cell>
          <cell r="B90" t="str">
            <v>Lanesville Community School Corp</v>
          </cell>
          <cell r="C90">
            <v>43326.082138275488</v>
          </cell>
          <cell r="D90">
            <v>43326.545749297686</v>
          </cell>
          <cell r="E90">
            <v>0.4636110221981653</v>
          </cell>
          <cell r="F90">
            <v>-2316.9245823973511</v>
          </cell>
          <cell r="G90">
            <v>-2316.9245823973511</v>
          </cell>
          <cell r="H90">
            <v>0</v>
          </cell>
          <cell r="I90">
            <v>41009.157555878133</v>
          </cell>
          <cell r="J90">
            <v>41009.621166900331</v>
          </cell>
          <cell r="K90">
            <v>0.4636110221981653</v>
          </cell>
          <cell r="O90">
            <v>41009.157555878133</v>
          </cell>
          <cell r="P90">
            <v>41009.621166900331</v>
          </cell>
          <cell r="Q90">
            <v>0.4636110221981653</v>
          </cell>
        </row>
        <row r="91">
          <cell r="A91" t="str">
            <v>3180</v>
          </cell>
          <cell r="B91" t="str">
            <v>North Harrison Com School Corp</v>
          </cell>
          <cell r="C91">
            <v>262824.80756633595</v>
          </cell>
          <cell r="D91">
            <v>262627.2710649994</v>
          </cell>
          <cell r="E91">
            <v>-197.53650133655174</v>
          </cell>
          <cell r="F91">
            <v>-3013.4892934108084</v>
          </cell>
          <cell r="G91">
            <v>-3013.4892934108084</v>
          </cell>
          <cell r="H91">
            <v>0</v>
          </cell>
          <cell r="I91">
            <v>259811.31827292513</v>
          </cell>
          <cell r="J91">
            <v>259613.78177158858</v>
          </cell>
          <cell r="K91">
            <v>-197.53650133655174</v>
          </cell>
          <cell r="O91">
            <v>259811.31827292513</v>
          </cell>
          <cell r="P91">
            <v>259613.78177158858</v>
          </cell>
          <cell r="Q91">
            <v>-197.53650133655174</v>
          </cell>
        </row>
        <row r="92">
          <cell r="A92" t="str">
            <v>3190</v>
          </cell>
          <cell r="B92" t="str">
            <v>South Harrison Com Schools</v>
          </cell>
          <cell r="C92">
            <v>452894.72108273843</v>
          </cell>
          <cell r="D92">
            <v>452899.56728563103</v>
          </cell>
          <cell r="E92">
            <v>4.8462028926005587</v>
          </cell>
          <cell r="F92">
            <v>-26420.668503979905</v>
          </cell>
          <cell r="G92">
            <v>-26420.668503979905</v>
          </cell>
          <cell r="H92">
            <v>0</v>
          </cell>
          <cell r="I92">
            <v>426474.05257875851</v>
          </cell>
          <cell r="J92">
            <v>426478.89878165111</v>
          </cell>
          <cell r="K92">
            <v>4.8462028926005587</v>
          </cell>
          <cell r="L92">
            <v>4605.5513237446921</v>
          </cell>
          <cell r="M92">
            <v>4605.6036585491474</v>
          </cell>
          <cell r="N92">
            <v>5.2334804455313133E-2</v>
          </cell>
          <cell r="O92">
            <v>421868.50125501381</v>
          </cell>
          <cell r="P92">
            <v>421873.29512310197</v>
          </cell>
          <cell r="Q92">
            <v>4.7938680881634355</v>
          </cell>
        </row>
        <row r="93">
          <cell r="A93" t="str">
            <v>3295</v>
          </cell>
          <cell r="B93" t="str">
            <v>North West Hendricks Schools</v>
          </cell>
          <cell r="C93">
            <v>41321.243772789239</v>
          </cell>
          <cell r="D93">
            <v>41289.403292748146</v>
          </cell>
          <cell r="E93">
            <v>-31.840480041093542</v>
          </cell>
          <cell r="F93">
            <v>2866.9444374999985</v>
          </cell>
          <cell r="G93">
            <v>2866.9444374999985</v>
          </cell>
          <cell r="H93">
            <v>0</v>
          </cell>
          <cell r="I93">
            <v>44188.188210289241</v>
          </cell>
          <cell r="J93">
            <v>44156.347730248148</v>
          </cell>
          <cell r="K93">
            <v>-31.840480041093542</v>
          </cell>
          <cell r="O93">
            <v>44188.188210289241</v>
          </cell>
          <cell r="P93">
            <v>44156.347730248148</v>
          </cell>
          <cell r="Q93">
            <v>-31.840480041093542</v>
          </cell>
        </row>
        <row r="94">
          <cell r="A94" t="str">
            <v>3305</v>
          </cell>
          <cell r="B94" t="str">
            <v>Brownsburg Community Sch Corp</v>
          </cell>
          <cell r="C94">
            <v>217731.16911046585</v>
          </cell>
          <cell r="D94">
            <v>217563.3942733263</v>
          </cell>
          <cell r="E94">
            <v>-167.77483713955735</v>
          </cell>
          <cell r="F94">
            <v>-16083.8999456438</v>
          </cell>
          <cell r="G94">
            <v>-16083.8999456438</v>
          </cell>
          <cell r="H94">
            <v>0</v>
          </cell>
          <cell r="I94">
            <v>201647.26916482206</v>
          </cell>
          <cell r="J94">
            <v>201479.49432768251</v>
          </cell>
          <cell r="K94">
            <v>-167.77483713955735</v>
          </cell>
          <cell r="O94">
            <v>201647.26916482206</v>
          </cell>
          <cell r="P94">
            <v>201479.49432768251</v>
          </cell>
          <cell r="Q94">
            <v>-167.77483713955735</v>
          </cell>
        </row>
        <row r="95">
          <cell r="A95" t="str">
            <v>3315</v>
          </cell>
          <cell r="B95" t="str">
            <v xml:space="preserve">Avon Community School Corp </v>
          </cell>
          <cell r="C95">
            <v>443928.26966892683</v>
          </cell>
          <cell r="D95">
            <v>443933.01992624794</v>
          </cell>
          <cell r="E95">
            <v>4.7502573211095296</v>
          </cell>
          <cell r="F95">
            <v>-21367.252000254761</v>
          </cell>
          <cell r="G95">
            <v>-21367.252000254761</v>
          </cell>
          <cell r="H95">
            <v>0</v>
          </cell>
          <cell r="I95">
            <v>422561.01766867208</v>
          </cell>
          <cell r="J95">
            <v>422565.76792599319</v>
          </cell>
          <cell r="K95">
            <v>4.7502573211095296</v>
          </cell>
          <cell r="O95">
            <v>422561.01766867208</v>
          </cell>
          <cell r="P95">
            <v>422565.76792599319</v>
          </cell>
          <cell r="Q95">
            <v>4.7502573211095296</v>
          </cell>
        </row>
        <row r="96">
          <cell r="A96" t="str">
            <v>3325</v>
          </cell>
          <cell r="B96" t="str">
            <v>Danville Community School Corp</v>
          </cell>
          <cell r="C96">
            <v>83886.073958813227</v>
          </cell>
          <cell r="D96">
            <v>83821.434741312958</v>
          </cell>
          <cell r="E96">
            <v>-64.639217500269297</v>
          </cell>
          <cell r="F96">
            <v>-7485.0874062499934</v>
          </cell>
          <cell r="G96">
            <v>-7485.0874062499934</v>
          </cell>
          <cell r="H96">
            <v>0</v>
          </cell>
          <cell r="I96">
            <v>76400.986552563234</v>
          </cell>
          <cell r="J96">
            <v>76336.347335062965</v>
          </cell>
          <cell r="K96">
            <v>-64.639217500269297</v>
          </cell>
          <cell r="O96">
            <v>76400.986552563234</v>
          </cell>
          <cell r="P96">
            <v>76336.347335062965</v>
          </cell>
          <cell r="Q96">
            <v>-64.639217500269297</v>
          </cell>
        </row>
        <row r="97">
          <cell r="A97" t="str">
            <v>3330</v>
          </cell>
          <cell r="B97" t="str">
            <v>Plainfield Community Sch Corp</v>
          </cell>
          <cell r="C97">
            <v>302997.57809585927</v>
          </cell>
          <cell r="D97">
            <v>303000.82032340358</v>
          </cell>
          <cell r="E97">
            <v>3.2422275443095714</v>
          </cell>
          <cell r="F97">
            <v>-13842.519108057822</v>
          </cell>
          <cell r="G97">
            <v>-13842.519108057822</v>
          </cell>
          <cell r="H97">
            <v>0</v>
          </cell>
          <cell r="I97">
            <v>289155.05898780143</v>
          </cell>
          <cell r="J97">
            <v>289158.30121534574</v>
          </cell>
          <cell r="K97">
            <v>3.2422275443095714</v>
          </cell>
          <cell r="O97">
            <v>289155.05898780143</v>
          </cell>
          <cell r="P97">
            <v>289158.30121534574</v>
          </cell>
          <cell r="Q97">
            <v>3.2422275443095714</v>
          </cell>
        </row>
        <row r="98">
          <cell r="A98" t="str">
            <v>3335</v>
          </cell>
          <cell r="B98" t="str">
            <v>Mill Creek Community Sch Corp</v>
          </cell>
          <cell r="C98">
            <v>153446.03070861471</v>
          </cell>
          <cell r="D98">
            <v>153447.67265885891</v>
          </cell>
          <cell r="E98">
            <v>1.6419502442004159</v>
          </cell>
          <cell r="F98">
            <v>-129.52685585292656</v>
          </cell>
          <cell r="G98">
            <v>-129.52685585292656</v>
          </cell>
          <cell r="H98">
            <v>0</v>
          </cell>
          <cell r="I98">
            <v>153316.50385276179</v>
          </cell>
          <cell r="J98">
            <v>153318.14580300599</v>
          </cell>
          <cell r="K98">
            <v>1.6419502442004159</v>
          </cell>
          <cell r="O98">
            <v>153316.50385276179</v>
          </cell>
          <cell r="P98">
            <v>153318.14580300599</v>
          </cell>
          <cell r="Q98">
            <v>1.6419502442004159</v>
          </cell>
        </row>
        <row r="99">
          <cell r="A99" t="str">
            <v>3405</v>
          </cell>
          <cell r="B99" t="str">
            <v>Blue River Valley Schools</v>
          </cell>
          <cell r="C99">
            <v>137540.34762627591</v>
          </cell>
          <cell r="D99">
            <v>137448.00174447379</v>
          </cell>
          <cell r="E99">
            <v>-92.345881802117219</v>
          </cell>
          <cell r="F99">
            <v>-17122.686147248296</v>
          </cell>
          <cell r="G99">
            <v>-17122.686147248296</v>
          </cell>
          <cell r="H99">
            <v>0</v>
          </cell>
          <cell r="I99">
            <v>120417.66147902761</v>
          </cell>
          <cell r="J99">
            <v>120325.31559722549</v>
          </cell>
          <cell r="K99">
            <v>-92.345881802117219</v>
          </cell>
          <cell r="O99">
            <v>120417.66147902761</v>
          </cell>
          <cell r="P99">
            <v>120325.31559722549</v>
          </cell>
          <cell r="Q99">
            <v>-92.345881802117219</v>
          </cell>
        </row>
        <row r="100">
          <cell r="A100" t="str">
            <v>3415</v>
          </cell>
          <cell r="B100" t="str">
            <v>South Henry School Corp</v>
          </cell>
          <cell r="C100">
            <v>118687.82166161657</v>
          </cell>
          <cell r="D100">
            <v>118608.12553556224</v>
          </cell>
          <cell r="E100">
            <v>-79.696126054332126</v>
          </cell>
          <cell r="F100">
            <v>-3662.5261937423097</v>
          </cell>
          <cell r="G100">
            <v>-3662.5261937423097</v>
          </cell>
          <cell r="H100">
            <v>0</v>
          </cell>
          <cell r="I100">
            <v>115025.29546787427</v>
          </cell>
          <cell r="J100">
            <v>114945.59934181994</v>
          </cell>
          <cell r="K100">
            <v>-79.696126054332126</v>
          </cell>
          <cell r="O100">
            <v>115025.29546787427</v>
          </cell>
          <cell r="P100">
            <v>114945.59934181994</v>
          </cell>
          <cell r="Q100">
            <v>-79.696126054332126</v>
          </cell>
        </row>
        <row r="101">
          <cell r="A101" t="str">
            <v>3435</v>
          </cell>
          <cell r="B101" t="str">
            <v>Shenandoah School Corporation</v>
          </cell>
          <cell r="C101">
            <v>172480.59207854461</v>
          </cell>
          <cell r="D101">
            <v>172482.43770823593</v>
          </cell>
          <cell r="E101">
            <v>1.8456296913209371</v>
          </cell>
          <cell r="F101">
            <v>-9833.0620222783928</v>
          </cell>
          <cell r="G101">
            <v>-9833.0620222783928</v>
          </cell>
          <cell r="H101">
            <v>0</v>
          </cell>
          <cell r="I101">
            <v>162647.5300562662</v>
          </cell>
          <cell r="J101">
            <v>162649.37568595752</v>
          </cell>
          <cell r="K101">
            <v>1.8456296913209371</v>
          </cell>
          <cell r="O101">
            <v>162647.5300562662</v>
          </cell>
          <cell r="P101">
            <v>162649.37568595752</v>
          </cell>
          <cell r="Q101">
            <v>1.8456296913209371</v>
          </cell>
        </row>
        <row r="102">
          <cell r="A102" t="str">
            <v>3445</v>
          </cell>
          <cell r="B102" t="str">
            <v>New Castle Community Sch Corp</v>
          </cell>
          <cell r="C102">
            <v>890335.16495449725</v>
          </cell>
          <cell r="D102">
            <v>890344.69199168927</v>
          </cell>
          <cell r="E102">
            <v>9.5270371920196339</v>
          </cell>
          <cell r="F102">
            <v>-42728.313968762821</v>
          </cell>
          <cell r="G102">
            <v>-42728.313968762821</v>
          </cell>
          <cell r="H102">
            <v>0</v>
          </cell>
          <cell r="I102">
            <v>847606.85098573437</v>
          </cell>
          <cell r="J102">
            <v>847616.37802292639</v>
          </cell>
          <cell r="K102">
            <v>9.5270371920196339</v>
          </cell>
          <cell r="O102">
            <v>847606.85098573437</v>
          </cell>
          <cell r="P102">
            <v>847616.37802292639</v>
          </cell>
          <cell r="Q102">
            <v>9.5270371920196339</v>
          </cell>
        </row>
        <row r="103">
          <cell r="A103" t="str">
            <v>3455</v>
          </cell>
          <cell r="B103" t="str">
            <v>C A Beard Memorial School Corp</v>
          </cell>
          <cell r="C103">
            <v>195051.54407943302</v>
          </cell>
          <cell r="D103">
            <v>194920.71143807896</v>
          </cell>
          <cell r="E103">
            <v>-130.83264135406353</v>
          </cell>
          <cell r="F103">
            <v>-5316.2645007669398</v>
          </cell>
          <cell r="G103">
            <v>-5316.2645007669398</v>
          </cell>
          <cell r="H103">
            <v>0</v>
          </cell>
          <cell r="I103">
            <v>189735.27957866609</v>
          </cell>
          <cell r="J103">
            <v>189604.44693731202</v>
          </cell>
          <cell r="K103">
            <v>-130.83264135406353</v>
          </cell>
          <cell r="O103">
            <v>189735.27957866609</v>
          </cell>
          <cell r="P103">
            <v>189604.44693731202</v>
          </cell>
          <cell r="Q103">
            <v>-130.83264135406353</v>
          </cell>
        </row>
        <row r="104">
          <cell r="A104" t="str">
            <v>3460</v>
          </cell>
          <cell r="B104" t="str">
            <v>Taylor Community School Corp</v>
          </cell>
          <cell r="C104">
            <v>250873.12926872031</v>
          </cell>
          <cell r="D104">
            <v>250875.81373826283</v>
          </cell>
          <cell r="E104">
            <v>2.6844695425243117</v>
          </cell>
          <cell r="F104">
            <v>-11031.734552751235</v>
          </cell>
          <cell r="G104">
            <v>-11031.734552751235</v>
          </cell>
          <cell r="H104">
            <v>0</v>
          </cell>
          <cell r="I104">
            <v>239841.39471596907</v>
          </cell>
          <cell r="J104">
            <v>239844.0791855116</v>
          </cell>
          <cell r="K104">
            <v>2.6844695425243117</v>
          </cell>
          <cell r="O104">
            <v>239841.39471596907</v>
          </cell>
          <cell r="P104">
            <v>239844.0791855116</v>
          </cell>
          <cell r="Q104">
            <v>2.6844695425243117</v>
          </cell>
        </row>
        <row r="105">
          <cell r="A105" t="str">
            <v>3470</v>
          </cell>
          <cell r="B105" t="str">
            <v>Northwestern School Corp</v>
          </cell>
          <cell r="C105">
            <v>173045.3941850565</v>
          </cell>
          <cell r="D105">
            <v>173047.24585841637</v>
          </cell>
          <cell r="E105">
            <v>1.851673359866254</v>
          </cell>
          <cell r="F105">
            <v>45.88331652933666</v>
          </cell>
          <cell r="G105">
            <v>45.88331652933666</v>
          </cell>
          <cell r="H105">
            <v>0</v>
          </cell>
          <cell r="I105">
            <v>173091.27750158584</v>
          </cell>
          <cell r="J105">
            <v>173093.1291749457</v>
          </cell>
          <cell r="K105">
            <v>1.851673359866254</v>
          </cell>
          <cell r="O105">
            <v>173091.27750158584</v>
          </cell>
          <cell r="P105">
            <v>173093.1291749457</v>
          </cell>
          <cell r="Q105">
            <v>1.851673359866254</v>
          </cell>
        </row>
        <row r="106">
          <cell r="A106" t="str">
            <v>3480</v>
          </cell>
          <cell r="B106" t="str">
            <v>Eastern Howard School Corp</v>
          </cell>
          <cell r="C106">
            <v>111187.53834514943</v>
          </cell>
          <cell r="D106">
            <v>111188.72810812273</v>
          </cell>
          <cell r="E106">
            <v>1.1897629732993664</v>
          </cell>
          <cell r="F106">
            <v>-5339.5548029496176</v>
          </cell>
          <cell r="G106">
            <v>-5339.5548029496176</v>
          </cell>
          <cell r="H106">
            <v>0</v>
          </cell>
          <cell r="I106">
            <v>105847.98354219981</v>
          </cell>
          <cell r="J106">
            <v>105849.17330517311</v>
          </cell>
          <cell r="K106">
            <v>1.1897629732993664</v>
          </cell>
          <cell r="O106">
            <v>105847.98354219981</v>
          </cell>
          <cell r="P106">
            <v>105849.17330517311</v>
          </cell>
          <cell r="Q106">
            <v>1.1897629732993664</v>
          </cell>
        </row>
        <row r="107">
          <cell r="A107" t="str">
            <v>3490</v>
          </cell>
          <cell r="B107" t="str">
            <v>Western School Corp</v>
          </cell>
          <cell r="C107">
            <v>217428.81858203255</v>
          </cell>
          <cell r="D107">
            <v>217431.14518051234</v>
          </cell>
          <cell r="E107">
            <v>2.3265984797908459</v>
          </cell>
          <cell r="F107">
            <v>-11619.287274213955</v>
          </cell>
          <cell r="G107">
            <v>-11619.287274213955</v>
          </cell>
          <cell r="H107">
            <v>0</v>
          </cell>
          <cell r="I107">
            <v>205809.5313078186</v>
          </cell>
          <cell r="J107">
            <v>205811.85790629839</v>
          </cell>
          <cell r="K107">
            <v>2.3265984797908459</v>
          </cell>
          <cell r="O107">
            <v>205809.5313078186</v>
          </cell>
          <cell r="P107">
            <v>205811.85790629839</v>
          </cell>
          <cell r="Q107">
            <v>2.3265984797908459</v>
          </cell>
        </row>
        <row r="108">
          <cell r="A108" t="str">
            <v>3500</v>
          </cell>
          <cell r="B108" t="str">
            <v>Kokomo School Corporation</v>
          </cell>
          <cell r="C108">
            <v>1987450.2576028905</v>
          </cell>
          <cell r="D108">
            <v>1987471.5243272281</v>
          </cell>
          <cell r="E108">
            <v>21.266724337590858</v>
          </cell>
          <cell r="F108">
            <v>-73341.829839400816</v>
          </cell>
          <cell r="G108">
            <v>-73341.829839400816</v>
          </cell>
          <cell r="H108">
            <v>0</v>
          </cell>
          <cell r="I108">
            <v>1914108.4277634898</v>
          </cell>
          <cell r="J108">
            <v>1914129.6944878274</v>
          </cell>
          <cell r="K108">
            <v>21.266724337590858</v>
          </cell>
          <cell r="O108">
            <v>1914108.4277634898</v>
          </cell>
          <cell r="P108">
            <v>1914129.6944878274</v>
          </cell>
          <cell r="Q108">
            <v>21.266724337590858</v>
          </cell>
        </row>
        <row r="109">
          <cell r="A109" t="str">
            <v>3625</v>
          </cell>
          <cell r="B109" t="str">
            <v>Huntington Co Com Sch Corp</v>
          </cell>
          <cell r="C109">
            <v>786504.93484244402</v>
          </cell>
          <cell r="D109">
            <v>786513.35084358719</v>
          </cell>
          <cell r="E109">
            <v>8.4160011431667954</v>
          </cell>
          <cell r="F109">
            <v>-25042.295965411951</v>
          </cell>
          <cell r="G109">
            <v>-25042.295965411951</v>
          </cell>
          <cell r="H109">
            <v>0</v>
          </cell>
          <cell r="I109">
            <v>761462.63887703209</v>
          </cell>
          <cell r="J109">
            <v>761471.05487817526</v>
          </cell>
          <cell r="K109">
            <v>8.4160011431667954</v>
          </cell>
          <cell r="O109">
            <v>761462.63887703209</v>
          </cell>
          <cell r="P109">
            <v>761471.05487817526</v>
          </cell>
          <cell r="Q109">
            <v>8.4160011431667954</v>
          </cell>
        </row>
        <row r="110">
          <cell r="A110" t="str">
            <v>3640</v>
          </cell>
          <cell r="B110" t="str">
            <v>Medora Community School Corp</v>
          </cell>
          <cell r="C110">
            <v>82205.981325604516</v>
          </cell>
          <cell r="D110">
            <v>82206.860971239468</v>
          </cell>
          <cell r="E110">
            <v>0.87964563495188486</v>
          </cell>
          <cell r="F110">
            <v>-5033.1609917184151</v>
          </cell>
          <cell r="G110">
            <v>-5033.1609917184151</v>
          </cell>
          <cell r="H110">
            <v>0</v>
          </cell>
          <cell r="I110">
            <v>77172.820333886106</v>
          </cell>
          <cell r="J110">
            <v>77173.699979521058</v>
          </cell>
          <cell r="K110">
            <v>0.87964563495188486</v>
          </cell>
          <cell r="O110">
            <v>77172.820333886106</v>
          </cell>
          <cell r="P110">
            <v>77173.699979521058</v>
          </cell>
          <cell r="Q110">
            <v>0.87964563495188486</v>
          </cell>
        </row>
        <row r="111">
          <cell r="A111" t="str">
            <v>3675</v>
          </cell>
          <cell r="B111" t="str">
            <v>Seymour Community Schools</v>
          </cell>
          <cell r="C111">
            <v>685327.82657759613</v>
          </cell>
          <cell r="D111">
            <v>684865.54788851133</v>
          </cell>
          <cell r="E111">
            <v>-462.27868908480741</v>
          </cell>
          <cell r="F111">
            <v>-30866.406227472005</v>
          </cell>
          <cell r="G111">
            <v>-30866.406227472005</v>
          </cell>
          <cell r="H111">
            <v>0</v>
          </cell>
          <cell r="I111">
            <v>654461.42035012413</v>
          </cell>
          <cell r="J111">
            <v>653999.14166103932</v>
          </cell>
          <cell r="K111">
            <v>-462.27868908480741</v>
          </cell>
          <cell r="O111">
            <v>654461.42035012413</v>
          </cell>
          <cell r="P111">
            <v>653999.14166103932</v>
          </cell>
          <cell r="Q111">
            <v>-462.27868908480741</v>
          </cell>
        </row>
        <row r="112">
          <cell r="A112" t="str">
            <v>3695</v>
          </cell>
          <cell r="B112" t="str">
            <v>Brownstown Cnt Com Sch Corp</v>
          </cell>
          <cell r="C112">
            <v>218086.50053450649</v>
          </cell>
          <cell r="D112">
            <v>218088.8341705162</v>
          </cell>
          <cell r="E112">
            <v>2.3336360097164288</v>
          </cell>
          <cell r="F112">
            <v>6213.4281155912677</v>
          </cell>
          <cell r="G112">
            <v>6213.4281155912677</v>
          </cell>
          <cell r="H112">
            <v>0</v>
          </cell>
          <cell r="I112">
            <v>224299.92865009775</v>
          </cell>
          <cell r="J112">
            <v>224302.26228610746</v>
          </cell>
          <cell r="K112">
            <v>2.3336360097164288</v>
          </cell>
          <cell r="O112">
            <v>224299.92865009775</v>
          </cell>
          <cell r="P112">
            <v>224302.26228610746</v>
          </cell>
          <cell r="Q112">
            <v>2.3336360097164288</v>
          </cell>
        </row>
        <row r="113">
          <cell r="A113" t="str">
            <v>3710</v>
          </cell>
          <cell r="B113" t="str">
            <v>Crothersville Community Schools</v>
          </cell>
          <cell r="C113">
            <v>85711.347155217227</v>
          </cell>
          <cell r="D113">
            <v>85678.672231694567</v>
          </cell>
          <cell r="E113">
            <v>-32.67492352265981</v>
          </cell>
          <cell r="F113">
            <v>-6855.7686591146075</v>
          </cell>
          <cell r="G113">
            <v>-6855.7686591146075</v>
          </cell>
          <cell r="H113">
            <v>0</v>
          </cell>
          <cell r="I113">
            <v>78855.578496102622</v>
          </cell>
          <cell r="J113">
            <v>78822.903572579962</v>
          </cell>
          <cell r="K113">
            <v>-32.67492352265981</v>
          </cell>
          <cell r="O113">
            <v>78855.578496102622</v>
          </cell>
          <cell r="P113">
            <v>78822.903572579962</v>
          </cell>
          <cell r="Q113">
            <v>-32.67492352265981</v>
          </cell>
        </row>
        <row r="114">
          <cell r="A114" t="str">
            <v>3785</v>
          </cell>
          <cell r="B114" t="str">
            <v>Kankakee Valley School Corp</v>
          </cell>
          <cell r="C114">
            <v>304560.86494192714</v>
          </cell>
          <cell r="D114">
            <v>304564.12389743258</v>
          </cell>
          <cell r="E114">
            <v>3.2589555054437369</v>
          </cell>
          <cell r="F114">
            <v>-11172.525372812075</v>
          </cell>
          <cell r="G114">
            <v>-11172.525372812075</v>
          </cell>
          <cell r="H114">
            <v>0</v>
          </cell>
          <cell r="I114">
            <v>293388.33956911508</v>
          </cell>
          <cell r="J114">
            <v>293391.59852462052</v>
          </cell>
          <cell r="K114">
            <v>3.2589555054437369</v>
          </cell>
          <cell r="O114">
            <v>293388.33956911508</v>
          </cell>
          <cell r="P114">
            <v>293391.59852462052</v>
          </cell>
          <cell r="Q114">
            <v>3.2589555054437369</v>
          </cell>
        </row>
        <row r="115">
          <cell r="A115" t="str">
            <v>3815</v>
          </cell>
          <cell r="B115" t="str">
            <v>Rensselaer Central School Corp</v>
          </cell>
          <cell r="C115">
            <v>228456.04142687586</v>
          </cell>
          <cell r="D115">
            <v>228458.48602222497</v>
          </cell>
          <cell r="E115">
            <v>2.4445953491085675</v>
          </cell>
          <cell r="F115">
            <v>-2083.7581539636944</v>
          </cell>
          <cell r="G115">
            <v>-2083.7581539636944</v>
          </cell>
          <cell r="H115">
            <v>0</v>
          </cell>
          <cell r="I115">
            <v>226372.28327291217</v>
          </cell>
          <cell r="J115">
            <v>226374.72786826128</v>
          </cell>
          <cell r="K115">
            <v>2.4445953491085675</v>
          </cell>
          <cell r="O115">
            <v>226372.28327291217</v>
          </cell>
          <cell r="P115">
            <v>226374.72786826128</v>
          </cell>
          <cell r="Q115">
            <v>2.4445953491085675</v>
          </cell>
        </row>
        <row r="116">
          <cell r="A116" t="str">
            <v>3945</v>
          </cell>
          <cell r="B116" t="str">
            <v>Jay School Corp</v>
          </cell>
          <cell r="C116">
            <v>947997.39381183323</v>
          </cell>
          <cell r="D116">
            <v>947164.81414299889</v>
          </cell>
          <cell r="E116">
            <v>-832.57966883433983</v>
          </cell>
          <cell r="F116">
            <v>-19051.049965986302</v>
          </cell>
          <cell r="G116">
            <v>-19051.049965986302</v>
          </cell>
          <cell r="H116">
            <v>0</v>
          </cell>
          <cell r="I116">
            <v>928946.34384584695</v>
          </cell>
          <cell r="J116">
            <v>928113.76417701261</v>
          </cell>
          <cell r="K116">
            <v>-832.57966883433983</v>
          </cell>
          <cell r="L116">
            <v>20912.299209799872</v>
          </cell>
          <cell r="M116">
            <v>20893.55630256308</v>
          </cell>
          <cell r="N116">
            <v>-18.742907236792234</v>
          </cell>
          <cell r="O116">
            <v>908034.0446360471</v>
          </cell>
          <cell r="P116">
            <v>907220.20787444955</v>
          </cell>
          <cell r="Q116">
            <v>-813.83676159754395</v>
          </cell>
        </row>
        <row r="117">
          <cell r="A117" t="str">
            <v>3995</v>
          </cell>
          <cell r="B117" t="str">
            <v>Madison Consolidated Schools</v>
          </cell>
          <cell r="C117">
            <v>634417.31723119679</v>
          </cell>
          <cell r="D117">
            <v>634424.10581780376</v>
          </cell>
          <cell r="E117">
            <v>6.7885866069700569</v>
          </cell>
          <cell r="F117">
            <v>-24441.56320350532</v>
          </cell>
          <cell r="G117">
            <v>-24441.56320350532</v>
          </cell>
          <cell r="H117">
            <v>0</v>
          </cell>
          <cell r="I117">
            <v>609975.75402769144</v>
          </cell>
          <cell r="J117">
            <v>609982.54261429841</v>
          </cell>
          <cell r="K117">
            <v>6.7885866069700569</v>
          </cell>
          <cell r="L117">
            <v>7733.4485455174827</v>
          </cell>
          <cell r="M117">
            <v>7733.5346131765245</v>
          </cell>
          <cell r="N117">
            <v>8.6067659041873412E-2</v>
          </cell>
          <cell r="O117">
            <v>602242.30548217392</v>
          </cell>
          <cell r="P117">
            <v>602249.00800112193</v>
          </cell>
          <cell r="Q117">
            <v>6.702518948004581</v>
          </cell>
        </row>
        <row r="118">
          <cell r="A118" t="str">
            <v>4000</v>
          </cell>
          <cell r="B118" t="str">
            <v>Southwestern-Jefferson Co Con</v>
          </cell>
          <cell r="C118">
            <v>258798.04918462812</v>
          </cell>
          <cell r="D118">
            <v>258800.81845482744</v>
          </cell>
          <cell r="E118">
            <v>2.7692701993219089</v>
          </cell>
          <cell r="F118">
            <v>4975.593639375641</v>
          </cell>
          <cell r="G118">
            <v>4975.593639375641</v>
          </cell>
          <cell r="H118">
            <v>0</v>
          </cell>
          <cell r="I118">
            <v>263773.64282400376</v>
          </cell>
          <cell r="J118">
            <v>263776.41209420306</v>
          </cell>
          <cell r="K118">
            <v>2.769270199292805</v>
          </cell>
          <cell r="O118">
            <v>263773.64282400376</v>
          </cell>
          <cell r="P118">
            <v>263776.41209420306</v>
          </cell>
          <cell r="Q118">
            <v>2.769270199292805</v>
          </cell>
        </row>
        <row r="119">
          <cell r="A119" t="str">
            <v>4015</v>
          </cell>
          <cell r="B119" t="str">
            <v>Jennings County Schools</v>
          </cell>
          <cell r="C119">
            <v>939609.72535268113</v>
          </cell>
          <cell r="D119">
            <v>939619.77965262521</v>
          </cell>
          <cell r="E119">
            <v>10.054299944080412</v>
          </cell>
          <cell r="F119">
            <v>-39767.248828745294</v>
          </cell>
          <cell r="G119">
            <v>-39767.248828745294</v>
          </cell>
          <cell r="H119">
            <v>0</v>
          </cell>
          <cell r="I119">
            <v>899842.47652393579</v>
          </cell>
          <cell r="J119">
            <v>899852.53082387988</v>
          </cell>
          <cell r="K119">
            <v>10.054299944080412</v>
          </cell>
          <cell r="O119">
            <v>899842.47652393579</v>
          </cell>
          <cell r="P119">
            <v>899852.53082387988</v>
          </cell>
          <cell r="Q119">
            <v>10.054299944080412</v>
          </cell>
        </row>
        <row r="120">
          <cell r="A120" t="str">
            <v>4145</v>
          </cell>
          <cell r="B120" t="str">
            <v>Clark-Pleasant Com School Corp</v>
          </cell>
          <cell r="C120">
            <v>528143.76312190772</v>
          </cell>
          <cell r="D120">
            <v>528149.41452766128</v>
          </cell>
          <cell r="E120">
            <v>5.6514057535678148</v>
          </cell>
          <cell r="F120">
            <v>-31927.434725219264</v>
          </cell>
          <cell r="G120">
            <v>-31927.434725219264</v>
          </cell>
          <cell r="H120">
            <v>0</v>
          </cell>
          <cell r="I120">
            <v>496216.32839668845</v>
          </cell>
          <cell r="J120">
            <v>496221.97980244202</v>
          </cell>
          <cell r="K120">
            <v>5.6514057535678148</v>
          </cell>
          <cell r="O120">
            <v>496216.32839668845</v>
          </cell>
          <cell r="P120">
            <v>496221.97980244202</v>
          </cell>
          <cell r="Q120">
            <v>5.6514057535678148</v>
          </cell>
        </row>
        <row r="121">
          <cell r="A121" t="str">
            <v>4205</v>
          </cell>
          <cell r="B121" t="str">
            <v>Center Grove Com Sch Corp</v>
          </cell>
          <cell r="C121">
            <v>219191.19552631996</v>
          </cell>
          <cell r="D121">
            <v>219193.54098312563</v>
          </cell>
          <cell r="E121">
            <v>2.345456805662252</v>
          </cell>
          <cell r="F121">
            <v>-8285.6339207217316</v>
          </cell>
          <cell r="G121">
            <v>-8285.6339207217316</v>
          </cell>
          <cell r="H121">
            <v>0</v>
          </cell>
          <cell r="I121">
            <v>210905.56160559822</v>
          </cell>
          <cell r="J121">
            <v>210907.90706240389</v>
          </cell>
          <cell r="K121">
            <v>2.345456805662252</v>
          </cell>
          <cell r="O121">
            <v>210905.56160559822</v>
          </cell>
          <cell r="P121">
            <v>210907.90706240389</v>
          </cell>
          <cell r="Q121">
            <v>2.345456805662252</v>
          </cell>
        </row>
        <row r="122">
          <cell r="A122" t="str">
            <v>4215</v>
          </cell>
          <cell r="B122" t="str">
            <v>Edinburgh Community Sch Corp</v>
          </cell>
          <cell r="C122">
            <v>250778.39295501166</v>
          </cell>
          <cell r="D122">
            <v>250781.07641082769</v>
          </cell>
          <cell r="E122">
            <v>2.6834558160335291</v>
          </cell>
          <cell r="F122">
            <v>-2808.0099999999888</v>
          </cell>
          <cell r="G122">
            <v>-2808.0099999999888</v>
          </cell>
          <cell r="H122">
            <v>0</v>
          </cell>
          <cell r="I122">
            <v>247970.38295501168</v>
          </cell>
          <cell r="J122">
            <v>247973.06641082771</v>
          </cell>
          <cell r="K122">
            <v>2.6834558160335291</v>
          </cell>
          <cell r="O122">
            <v>247970.38295501168</v>
          </cell>
          <cell r="P122">
            <v>247973.06641082771</v>
          </cell>
          <cell r="Q122">
            <v>2.6834558160335291</v>
          </cell>
        </row>
        <row r="123">
          <cell r="A123" t="str">
            <v>4225</v>
          </cell>
          <cell r="B123" t="str">
            <v>Franklin Community School Corp</v>
          </cell>
          <cell r="C123">
            <v>541157.1388049908</v>
          </cell>
          <cell r="D123">
            <v>541162.92946045531</v>
          </cell>
          <cell r="E123">
            <v>5.7906554645160213</v>
          </cell>
          <cell r="F123">
            <v>-38462.602636859941</v>
          </cell>
          <cell r="G123">
            <v>-38462.602636859941</v>
          </cell>
          <cell r="H123">
            <v>0</v>
          </cell>
          <cell r="I123">
            <v>502694.53616813087</v>
          </cell>
          <cell r="J123">
            <v>502700.32682359539</v>
          </cell>
          <cell r="K123">
            <v>5.7906554645160213</v>
          </cell>
          <cell r="O123">
            <v>502694.53616813087</v>
          </cell>
          <cell r="P123">
            <v>502700.32682359539</v>
          </cell>
          <cell r="Q123">
            <v>5.7906554645160213</v>
          </cell>
        </row>
        <row r="124">
          <cell r="A124" t="str">
            <v>4245</v>
          </cell>
          <cell r="B124" t="str">
            <v>Greenwood Community Sch Corp</v>
          </cell>
          <cell r="C124">
            <v>463104.28991827503</v>
          </cell>
          <cell r="D124">
            <v>463109.24536872504</v>
          </cell>
          <cell r="E124">
            <v>4.9554504500119947</v>
          </cell>
          <cell r="F124">
            <v>6140.6978750000153</v>
          </cell>
          <cell r="G124">
            <v>6140.6978750000153</v>
          </cell>
          <cell r="H124">
            <v>0</v>
          </cell>
          <cell r="I124">
            <v>469244.98779327504</v>
          </cell>
          <cell r="J124">
            <v>469249.94324372505</v>
          </cell>
          <cell r="K124">
            <v>4.9554504500119947</v>
          </cell>
          <cell r="O124">
            <v>469244.98779327504</v>
          </cell>
          <cell r="P124">
            <v>469249.94324372505</v>
          </cell>
          <cell r="Q124">
            <v>4.9554504500119947</v>
          </cell>
        </row>
        <row r="125">
          <cell r="A125" t="str">
            <v>4255</v>
          </cell>
          <cell r="B125" t="str">
            <v>Nineveh-Hensley-Jackson United</v>
          </cell>
          <cell r="C125">
            <v>161354.1359208299</v>
          </cell>
          <cell r="D125">
            <v>161355.86249180511</v>
          </cell>
          <cell r="E125">
            <v>1.726570975210052</v>
          </cell>
          <cell r="F125">
            <v>-9625.1488501911244</v>
          </cell>
          <cell r="G125">
            <v>-9625.1488501911244</v>
          </cell>
          <cell r="H125">
            <v>0</v>
          </cell>
          <cell r="I125">
            <v>151728.98707063877</v>
          </cell>
          <cell r="J125">
            <v>151730.71364161398</v>
          </cell>
          <cell r="K125">
            <v>1.726570975210052</v>
          </cell>
          <cell r="O125">
            <v>151728.98707063877</v>
          </cell>
          <cell r="P125">
            <v>151730.71364161398</v>
          </cell>
          <cell r="Q125">
            <v>1.726570975210052</v>
          </cell>
        </row>
        <row r="126">
          <cell r="A126" t="str">
            <v>4315</v>
          </cell>
          <cell r="B126" t="str">
            <v>North Knox School Corp</v>
          </cell>
          <cell r="C126">
            <v>305217.05382122961</v>
          </cell>
          <cell r="D126">
            <v>305220.3197982884</v>
          </cell>
          <cell r="E126">
            <v>3.2659770587924868</v>
          </cell>
          <cell r="F126">
            <v>14321.380625000011</v>
          </cell>
          <cell r="G126">
            <v>14321.380625000011</v>
          </cell>
          <cell r="H126">
            <v>0</v>
          </cell>
          <cell r="I126">
            <v>319538.4344462296</v>
          </cell>
          <cell r="J126">
            <v>319541.70042328839</v>
          </cell>
          <cell r="K126">
            <v>3.2659770587924868</v>
          </cell>
          <cell r="O126">
            <v>319538.4344462296</v>
          </cell>
          <cell r="P126">
            <v>319541.70042328839</v>
          </cell>
          <cell r="Q126">
            <v>3.2659770587924868</v>
          </cell>
        </row>
        <row r="127">
          <cell r="A127" t="str">
            <v>4325</v>
          </cell>
          <cell r="B127" t="str">
            <v>South Knox School Corp</v>
          </cell>
          <cell r="C127">
            <v>118234.63584589839</v>
          </cell>
          <cell r="D127">
            <v>118235.90101638412</v>
          </cell>
          <cell r="E127">
            <v>1.2651704857271397</v>
          </cell>
          <cell r="F127">
            <v>-2080.665335402588</v>
          </cell>
          <cell r="G127">
            <v>-2080.665335402588</v>
          </cell>
          <cell r="H127">
            <v>0</v>
          </cell>
          <cell r="I127">
            <v>116153.9705104958</v>
          </cell>
          <cell r="J127">
            <v>116155.23568098152</v>
          </cell>
          <cell r="K127">
            <v>1.2651704857271397</v>
          </cell>
          <cell r="O127">
            <v>116153.9705104958</v>
          </cell>
          <cell r="P127">
            <v>116155.23568098152</v>
          </cell>
          <cell r="Q127">
            <v>1.2651704857271397</v>
          </cell>
        </row>
        <row r="128">
          <cell r="A128" t="str">
            <v>4335</v>
          </cell>
          <cell r="B128" t="str">
            <v>Vincennes Community Sch Corp</v>
          </cell>
          <cell r="C128">
            <v>923535.42754579254</v>
          </cell>
          <cell r="D128">
            <v>922731.19853622792</v>
          </cell>
          <cell r="E128">
            <v>-804.22900956461672</v>
          </cell>
          <cell r="F128">
            <v>16650.222375183275</v>
          </cell>
          <cell r="G128">
            <v>16650.222375183275</v>
          </cell>
          <cell r="H128">
            <v>0</v>
          </cell>
          <cell r="I128">
            <v>940185.64992097579</v>
          </cell>
          <cell r="J128">
            <v>939381.42091141117</v>
          </cell>
          <cell r="K128">
            <v>-804.22900956461672</v>
          </cell>
          <cell r="O128">
            <v>940185.64992097579</v>
          </cell>
          <cell r="P128">
            <v>939381.42091141117</v>
          </cell>
          <cell r="Q128">
            <v>-804.22900956461672</v>
          </cell>
        </row>
        <row r="129">
          <cell r="A129" t="str">
            <v>4345</v>
          </cell>
          <cell r="B129" t="str">
            <v>Wawasee Community School Corp</v>
          </cell>
          <cell r="C129">
            <v>451446.91080846271</v>
          </cell>
          <cell r="D129">
            <v>451145.25820980693</v>
          </cell>
          <cell r="E129">
            <v>-301.65259865578264</v>
          </cell>
          <cell r="F129">
            <v>-16907.20224999998</v>
          </cell>
          <cell r="G129">
            <v>-16907.20224999998</v>
          </cell>
          <cell r="H129">
            <v>0</v>
          </cell>
          <cell r="I129">
            <v>434539.70855846273</v>
          </cell>
          <cell r="J129">
            <v>434238.05595980695</v>
          </cell>
          <cell r="K129">
            <v>-301.65259865578264</v>
          </cell>
          <cell r="O129">
            <v>434539.70855846273</v>
          </cell>
          <cell r="P129">
            <v>434238.05595980695</v>
          </cell>
          <cell r="Q129">
            <v>-301.65259865578264</v>
          </cell>
        </row>
        <row r="130">
          <cell r="A130" t="str">
            <v>4415</v>
          </cell>
          <cell r="B130" t="str">
            <v>Warsaw Community Schools</v>
          </cell>
          <cell r="C130">
            <v>850363.92919149215</v>
          </cell>
          <cell r="D130">
            <v>850373.02851621713</v>
          </cell>
          <cell r="E130">
            <v>9.0993247249862179</v>
          </cell>
          <cell r="F130">
            <v>-56527.384500000036</v>
          </cell>
          <cell r="G130">
            <v>-56527.384500000036</v>
          </cell>
          <cell r="H130">
            <v>0</v>
          </cell>
          <cell r="I130">
            <v>793836.5446914921</v>
          </cell>
          <cell r="J130">
            <v>793845.64401621709</v>
          </cell>
          <cell r="K130">
            <v>9.0993247249862179</v>
          </cell>
          <cell r="O130">
            <v>793836.5446914921</v>
          </cell>
          <cell r="P130">
            <v>793845.64401621709</v>
          </cell>
          <cell r="Q130">
            <v>9.0993247249862179</v>
          </cell>
        </row>
        <row r="131">
          <cell r="A131" t="str">
            <v>4445</v>
          </cell>
          <cell r="B131" t="str">
            <v>Tippecanoe Valley School Corp</v>
          </cell>
          <cell r="C131">
            <v>268055.53211669181</v>
          </cell>
          <cell r="D131">
            <v>267872.2607257567</v>
          </cell>
          <cell r="E131">
            <v>-183.27139093511505</v>
          </cell>
          <cell r="F131">
            <v>-1261.3244999999922</v>
          </cell>
          <cell r="G131">
            <v>-1261.3244999999922</v>
          </cell>
          <cell r="H131">
            <v>0</v>
          </cell>
          <cell r="I131">
            <v>266794.20761669183</v>
          </cell>
          <cell r="J131">
            <v>266610.93622575671</v>
          </cell>
          <cell r="K131">
            <v>-183.27139093511505</v>
          </cell>
          <cell r="O131">
            <v>266794.20761669183</v>
          </cell>
          <cell r="P131">
            <v>266610.93622575671</v>
          </cell>
          <cell r="Q131">
            <v>-183.27139093511505</v>
          </cell>
        </row>
        <row r="132">
          <cell r="A132" t="str">
            <v>4455</v>
          </cell>
          <cell r="B132" t="str">
            <v>Whitko Community School Corp</v>
          </cell>
          <cell r="C132">
            <v>294415.74552636035</v>
          </cell>
          <cell r="D132">
            <v>294418.89592394978</v>
          </cell>
          <cell r="E132">
            <v>3.150397589430213</v>
          </cell>
          <cell r="F132">
            <v>-6558.5102500000066</v>
          </cell>
          <cell r="G132">
            <v>-6558.5102500000066</v>
          </cell>
          <cell r="H132">
            <v>0</v>
          </cell>
          <cell r="I132">
            <v>287857.23527636036</v>
          </cell>
          <cell r="J132">
            <v>287860.38567394979</v>
          </cell>
          <cell r="K132">
            <v>3.150397589430213</v>
          </cell>
          <cell r="O132">
            <v>287857.23527636036</v>
          </cell>
          <cell r="P132">
            <v>287860.38567394979</v>
          </cell>
          <cell r="Q132">
            <v>3.150397589430213</v>
          </cell>
        </row>
        <row r="133">
          <cell r="A133" t="str">
            <v>4515</v>
          </cell>
          <cell r="B133" t="str">
            <v>Prairie Heights Com Sch Corp</v>
          </cell>
          <cell r="C133">
            <v>258228.85669236761</v>
          </cell>
          <cell r="D133">
            <v>258231.61987191907</v>
          </cell>
          <cell r="E133">
            <v>2.7631795514607802</v>
          </cell>
          <cell r="F133">
            <v>-38619.081909617846</v>
          </cell>
          <cell r="G133">
            <v>-38619.081909617846</v>
          </cell>
          <cell r="H133">
            <v>0</v>
          </cell>
          <cell r="I133">
            <v>219609.77478274977</v>
          </cell>
          <cell r="J133">
            <v>219612.53796230123</v>
          </cell>
          <cell r="K133">
            <v>2.7631795514607802</v>
          </cell>
          <cell r="O133">
            <v>219609.77478274977</v>
          </cell>
          <cell r="P133">
            <v>219612.53796230123</v>
          </cell>
          <cell r="Q133">
            <v>2.7631795514607802</v>
          </cell>
        </row>
        <row r="134">
          <cell r="A134" t="str">
            <v>4525</v>
          </cell>
          <cell r="B134" t="str">
            <v>Westview School Corporation</v>
          </cell>
          <cell r="C134">
            <v>648847.57804919151</v>
          </cell>
          <cell r="D134">
            <v>648650.58611551183</v>
          </cell>
          <cell r="E134">
            <v>-196.99193367967382</v>
          </cell>
          <cell r="F134">
            <v>-75787.254624999943</v>
          </cell>
          <cell r="G134">
            <v>-75787.254624999943</v>
          </cell>
          <cell r="H134">
            <v>0</v>
          </cell>
          <cell r="I134">
            <v>573060.32342419156</v>
          </cell>
          <cell r="J134">
            <v>572863.33149051189</v>
          </cell>
          <cell r="K134">
            <v>-196.99193367967382</v>
          </cell>
          <cell r="O134">
            <v>573060.32342419156</v>
          </cell>
          <cell r="P134">
            <v>572863.33149051189</v>
          </cell>
          <cell r="Q134">
            <v>-196.99193367967382</v>
          </cell>
        </row>
        <row r="135">
          <cell r="A135" t="str">
            <v>4535</v>
          </cell>
          <cell r="B135" t="str">
            <v>Lakeland School Corporation</v>
          </cell>
          <cell r="C135">
            <v>390739.57644407672</v>
          </cell>
          <cell r="D135">
            <v>390743.75755544205</v>
          </cell>
          <cell r="E135">
            <v>4.1811113653238863</v>
          </cell>
          <cell r="F135">
            <v>-32930.63137499999</v>
          </cell>
          <cell r="G135">
            <v>-32930.63137499999</v>
          </cell>
          <cell r="H135">
            <v>0</v>
          </cell>
          <cell r="I135">
            <v>357808.94506907673</v>
          </cell>
          <cell r="J135">
            <v>357813.12618044205</v>
          </cell>
          <cell r="K135">
            <v>4.1811113653238863</v>
          </cell>
          <cell r="O135">
            <v>357808.94506907673</v>
          </cell>
          <cell r="P135">
            <v>357813.12618044205</v>
          </cell>
          <cell r="Q135">
            <v>4.1811113653238863</v>
          </cell>
        </row>
        <row r="136">
          <cell r="A136" t="str">
            <v>4580</v>
          </cell>
          <cell r="B136" t="str">
            <v>Hanover Community School Corp</v>
          </cell>
          <cell r="C136">
            <v>151390.99888952659</v>
          </cell>
          <cell r="D136">
            <v>151277.18867548779</v>
          </cell>
          <cell r="E136">
            <v>-113.81021403879276</v>
          </cell>
          <cell r="F136">
            <v>-9501.440478479728</v>
          </cell>
          <cell r="G136">
            <v>-9501.440478479728</v>
          </cell>
          <cell r="H136">
            <v>0</v>
          </cell>
          <cell r="I136">
            <v>141889.55841104686</v>
          </cell>
          <cell r="J136">
            <v>141775.74819700807</v>
          </cell>
          <cell r="K136">
            <v>-113.81021403879276</v>
          </cell>
          <cell r="O136">
            <v>141889.55841104686</v>
          </cell>
          <cell r="P136">
            <v>141775.74819700807</v>
          </cell>
          <cell r="Q136">
            <v>-113.81021403879276</v>
          </cell>
        </row>
        <row r="137">
          <cell r="A137" t="str">
            <v>4590</v>
          </cell>
          <cell r="B137" t="str">
            <v>River Forest Community Sch Corp</v>
          </cell>
          <cell r="C137">
            <v>604581.42151838378</v>
          </cell>
          <cell r="D137">
            <v>604413.53699788614</v>
          </cell>
          <cell r="E137">
            <v>-167.88452049763873</v>
          </cell>
          <cell r="F137">
            <v>-3479.4869159712835</v>
          </cell>
          <cell r="G137">
            <v>-3479.4869159712835</v>
          </cell>
          <cell r="H137">
            <v>0</v>
          </cell>
          <cell r="I137">
            <v>601101.93460241251</v>
          </cell>
          <cell r="J137">
            <v>600934.05008191487</v>
          </cell>
          <cell r="K137">
            <v>-167.88452049763873</v>
          </cell>
          <cell r="O137">
            <v>601101.93460241251</v>
          </cell>
          <cell r="P137">
            <v>600934.05008191487</v>
          </cell>
          <cell r="Q137">
            <v>-167.88452049763873</v>
          </cell>
        </row>
        <row r="138">
          <cell r="A138" t="str">
            <v>4600</v>
          </cell>
          <cell r="B138" t="str">
            <v>Merrillville Community School</v>
          </cell>
          <cell r="C138">
            <v>1578646.7475644962</v>
          </cell>
          <cell r="D138">
            <v>1578663.63988423</v>
          </cell>
          <cell r="E138">
            <v>16.892319733742625</v>
          </cell>
          <cell r="F138">
            <v>-89917.946751145384</v>
          </cell>
          <cell r="G138">
            <v>-89917.946751145384</v>
          </cell>
          <cell r="H138">
            <v>0</v>
          </cell>
          <cell r="I138">
            <v>1488728.8008133508</v>
          </cell>
          <cell r="J138">
            <v>1488745.6931330846</v>
          </cell>
          <cell r="K138">
            <v>16.892319733742625</v>
          </cell>
          <cell r="O138">
            <v>1488728.8008133508</v>
          </cell>
          <cell r="P138">
            <v>1488745.6931330846</v>
          </cell>
          <cell r="Q138">
            <v>16.892319733742625</v>
          </cell>
        </row>
        <row r="139">
          <cell r="A139" t="str">
            <v>4615</v>
          </cell>
          <cell r="B139" t="str">
            <v>Lake Central School Corp</v>
          </cell>
          <cell r="C139">
            <v>745040.00682917831</v>
          </cell>
          <cell r="D139">
            <v>744480.49383817846</v>
          </cell>
          <cell r="E139">
            <v>-559.51299099985044</v>
          </cell>
          <cell r="F139">
            <v>-39720.129620794825</v>
          </cell>
          <cell r="G139">
            <v>-39720.129620794825</v>
          </cell>
          <cell r="H139">
            <v>0</v>
          </cell>
          <cell r="I139">
            <v>705319.87720838352</v>
          </cell>
          <cell r="J139">
            <v>704760.36421738367</v>
          </cell>
          <cell r="K139">
            <v>-559.51299099985044</v>
          </cell>
          <cell r="L139">
            <v>83988.154392291515</v>
          </cell>
          <cell r="M139">
            <v>83921.528645603947</v>
          </cell>
          <cell r="N139">
            <v>-66.625746687568608</v>
          </cell>
          <cell r="O139">
            <v>621331.72281609196</v>
          </cell>
          <cell r="P139">
            <v>620838.83557177975</v>
          </cell>
          <cell r="Q139">
            <v>-492.88724431220908</v>
          </cell>
        </row>
        <row r="140">
          <cell r="A140" t="str">
            <v>4645</v>
          </cell>
          <cell r="B140" t="str">
            <v>Tri-Creek School Corporation</v>
          </cell>
          <cell r="C140">
            <v>318718.96820121392</v>
          </cell>
          <cell r="D140">
            <v>318479.40502052649</v>
          </cell>
          <cell r="E140">
            <v>-239.56318068742985</v>
          </cell>
          <cell r="F140">
            <v>-19069.066514678729</v>
          </cell>
          <cell r="G140">
            <v>-19069.066514678729</v>
          </cell>
          <cell r="H140">
            <v>0</v>
          </cell>
          <cell r="I140">
            <v>299649.90168653522</v>
          </cell>
          <cell r="J140">
            <v>299410.33850584779</v>
          </cell>
          <cell r="K140">
            <v>-239.56318068742985</v>
          </cell>
          <cell r="O140">
            <v>299649.90168653522</v>
          </cell>
          <cell r="P140">
            <v>299410.33850584779</v>
          </cell>
          <cell r="Q140">
            <v>-239.56318068742985</v>
          </cell>
        </row>
        <row r="141">
          <cell r="A141" t="str">
            <v>4650</v>
          </cell>
          <cell r="B141" t="str">
            <v>Lake Ridge Schools</v>
          </cell>
          <cell r="C141">
            <v>1192965.5877017488</v>
          </cell>
          <cell r="D141">
            <v>1192142.6966156343</v>
          </cell>
          <cell r="E141">
            <v>-822.8910861145705</v>
          </cell>
          <cell r="F141">
            <v>-39018.128098426525</v>
          </cell>
          <cell r="G141">
            <v>-39018.128098426525</v>
          </cell>
          <cell r="H141">
            <v>0</v>
          </cell>
          <cell r="I141">
            <v>1153947.4596033222</v>
          </cell>
          <cell r="J141">
            <v>1153124.5685172076</v>
          </cell>
          <cell r="K141">
            <v>-822.8910861145705</v>
          </cell>
          <cell r="O141">
            <v>1153947.4596033222</v>
          </cell>
          <cell r="P141">
            <v>1153124.5685172076</v>
          </cell>
          <cell r="Q141">
            <v>-822.8910861145705</v>
          </cell>
        </row>
        <row r="142">
          <cell r="A142" t="str">
            <v>4660</v>
          </cell>
          <cell r="B142" t="str">
            <v>Crown Point Community Sch Corp</v>
          </cell>
          <cell r="C142">
            <v>496757.52635764814</v>
          </cell>
          <cell r="D142">
            <v>496384.16836044134</v>
          </cell>
          <cell r="E142">
            <v>-373.35799720679643</v>
          </cell>
          <cell r="F142">
            <v>-36090.488008360073</v>
          </cell>
          <cell r="G142">
            <v>-36090.488008360073</v>
          </cell>
          <cell r="H142">
            <v>0</v>
          </cell>
          <cell r="I142">
            <v>460667.03834928805</v>
          </cell>
          <cell r="J142">
            <v>460293.68035208125</v>
          </cell>
          <cell r="K142">
            <v>-373.35799720679643</v>
          </cell>
          <cell r="O142">
            <v>460667.03834928805</v>
          </cell>
          <cell r="P142">
            <v>460293.68035208125</v>
          </cell>
          <cell r="Q142">
            <v>-373.35799720679643</v>
          </cell>
        </row>
        <row r="143">
          <cell r="A143" t="str">
            <v>4670</v>
          </cell>
          <cell r="B143" t="str">
            <v>School City of East Chicago</v>
          </cell>
          <cell r="C143">
            <v>3410452.9687921782</v>
          </cell>
          <cell r="D143">
            <v>3410489.4623662322</v>
          </cell>
          <cell r="E143">
            <v>36.49357405398041</v>
          </cell>
          <cell r="F143">
            <v>102531.86952254135</v>
          </cell>
          <cell r="G143">
            <v>102531.86952254135</v>
          </cell>
          <cell r="H143">
            <v>0</v>
          </cell>
          <cell r="I143">
            <v>3512984.8383147195</v>
          </cell>
          <cell r="J143">
            <v>3513021.3318887735</v>
          </cell>
          <cell r="K143">
            <v>36.49357405398041</v>
          </cell>
          <cell r="L143">
            <v>72157.16290186187</v>
          </cell>
          <cell r="M143">
            <v>72157.91248459254</v>
          </cell>
          <cell r="N143">
            <v>0.74958273067022674</v>
          </cell>
          <cell r="O143">
            <v>3440827.6754128574</v>
          </cell>
          <cell r="P143">
            <v>3440863.4194041807</v>
          </cell>
          <cell r="Q143">
            <v>35.74399132328108</v>
          </cell>
        </row>
        <row r="144">
          <cell r="A144" t="str">
            <v>4680</v>
          </cell>
          <cell r="B144" t="str">
            <v>Lake Station Community Schools</v>
          </cell>
          <cell r="C144">
            <v>398500.67359684792</v>
          </cell>
          <cell r="D144">
            <v>398263.74730300478</v>
          </cell>
          <cell r="E144">
            <v>-236.92629384313477</v>
          </cell>
          <cell r="F144">
            <v>5657.3443427910142</v>
          </cell>
          <cell r="G144">
            <v>5657.3443427910142</v>
          </cell>
          <cell r="H144">
            <v>0</v>
          </cell>
          <cell r="I144">
            <v>404158.01793963893</v>
          </cell>
          <cell r="J144">
            <v>403921.09164579579</v>
          </cell>
          <cell r="K144">
            <v>-236.92629384313477</v>
          </cell>
          <cell r="O144">
            <v>404158.01793963893</v>
          </cell>
          <cell r="P144">
            <v>403921.09164579579</v>
          </cell>
          <cell r="Q144">
            <v>-236.92629384313477</v>
          </cell>
        </row>
        <row r="145">
          <cell r="A145" t="str">
            <v>4690</v>
          </cell>
          <cell r="B145" t="str">
            <v>Gary Community School Corp</v>
          </cell>
          <cell r="C145">
            <v>5855322.0845335815</v>
          </cell>
          <cell r="D145">
            <v>5855384.7394454237</v>
          </cell>
          <cell r="E145">
            <v>62.65491184219718</v>
          </cell>
          <cell r="F145">
            <v>1996066.9515312496</v>
          </cell>
          <cell r="G145">
            <v>1996066.9515312496</v>
          </cell>
          <cell r="H145">
            <v>0</v>
          </cell>
          <cell r="I145">
            <v>7851389.0360648315</v>
          </cell>
          <cell r="J145">
            <v>7851451.6909766737</v>
          </cell>
          <cell r="K145">
            <v>62.65491184219718</v>
          </cell>
          <cell r="L145">
            <v>72542.119455474443</v>
          </cell>
          <cell r="M145">
            <v>72542.698349231767</v>
          </cell>
          <cell r="N145">
            <v>0.57889375732338522</v>
          </cell>
          <cell r="O145">
            <v>7778846.9166093571</v>
          </cell>
          <cell r="P145">
            <v>7778908.9926274419</v>
          </cell>
          <cell r="Q145">
            <v>62.076018084771931</v>
          </cell>
        </row>
        <row r="146">
          <cell r="A146" t="str">
            <v>4700</v>
          </cell>
          <cell r="B146" t="str">
            <v>Griffith Public Schools</v>
          </cell>
          <cell r="C146">
            <v>435345.66550377017</v>
          </cell>
          <cell r="D146">
            <v>435350.32392287994</v>
          </cell>
          <cell r="E146">
            <v>4.6584191097645089</v>
          </cell>
          <cell r="F146">
            <v>-25180.28152121482</v>
          </cell>
          <cell r="G146">
            <v>-25180.28152121482</v>
          </cell>
          <cell r="H146">
            <v>0</v>
          </cell>
          <cell r="I146">
            <v>410165.38398255536</v>
          </cell>
          <cell r="J146">
            <v>410170.04240166512</v>
          </cell>
          <cell r="K146">
            <v>4.6584191097645089</v>
          </cell>
          <cell r="O146">
            <v>410165.38398255536</v>
          </cell>
          <cell r="P146">
            <v>410170.04240166512</v>
          </cell>
          <cell r="Q146">
            <v>4.6584191097645089</v>
          </cell>
        </row>
        <row r="147">
          <cell r="A147" t="str">
            <v>4710</v>
          </cell>
          <cell r="B147" t="str">
            <v>School City of Hammond</v>
          </cell>
          <cell r="C147">
            <v>5216477.7479785709</v>
          </cell>
          <cell r="D147">
            <v>5212921.3499953989</v>
          </cell>
          <cell r="E147">
            <v>-3556.3979831719771</v>
          </cell>
          <cell r="F147">
            <v>-104100.23044115811</v>
          </cell>
          <cell r="G147">
            <v>-104100.23044115811</v>
          </cell>
          <cell r="H147">
            <v>0</v>
          </cell>
          <cell r="I147">
            <v>5112377.5175374132</v>
          </cell>
          <cell r="J147">
            <v>5108821.1195542412</v>
          </cell>
          <cell r="K147">
            <v>-3556.3979831719771</v>
          </cell>
          <cell r="O147">
            <v>5112377.5175374132</v>
          </cell>
          <cell r="P147">
            <v>5108821.1195542412</v>
          </cell>
          <cell r="Q147">
            <v>-3556.3979831719771</v>
          </cell>
        </row>
        <row r="148">
          <cell r="A148" t="str">
            <v>4720</v>
          </cell>
          <cell r="B148" t="str">
            <v>School Town of Highland</v>
          </cell>
          <cell r="C148">
            <v>315027.25861579401</v>
          </cell>
          <cell r="D148">
            <v>315030.6295670126</v>
          </cell>
          <cell r="E148">
            <v>3.3709512185887434</v>
          </cell>
          <cell r="F148">
            <v>-7030.4517742639164</v>
          </cell>
          <cell r="G148">
            <v>-7030.4517742639164</v>
          </cell>
          <cell r="H148">
            <v>0</v>
          </cell>
          <cell r="I148">
            <v>307996.80684153008</v>
          </cell>
          <cell r="J148">
            <v>308000.17779274867</v>
          </cell>
          <cell r="K148">
            <v>3.3709512185887434</v>
          </cell>
          <cell r="O148">
            <v>307996.80684153008</v>
          </cell>
          <cell r="P148">
            <v>308000.17779274867</v>
          </cell>
          <cell r="Q148">
            <v>3.3709512185887434</v>
          </cell>
        </row>
        <row r="149">
          <cell r="A149" t="str">
            <v>4730</v>
          </cell>
          <cell r="B149" t="str">
            <v>School City of Hobart</v>
          </cell>
          <cell r="C149">
            <v>516497.3620787437</v>
          </cell>
          <cell r="D149">
            <v>516502.88886210753</v>
          </cell>
          <cell r="E149">
            <v>5.5267833638354205</v>
          </cell>
          <cell r="F149">
            <v>-34749.026377422502</v>
          </cell>
          <cell r="G149">
            <v>-34749.026377422502</v>
          </cell>
          <cell r="H149">
            <v>0</v>
          </cell>
          <cell r="I149">
            <v>481748.33570132119</v>
          </cell>
          <cell r="J149">
            <v>481753.86248468503</v>
          </cell>
          <cell r="K149">
            <v>5.5267833638354205</v>
          </cell>
          <cell r="O149">
            <v>481748.33570132119</v>
          </cell>
          <cell r="P149">
            <v>481753.86248468503</v>
          </cell>
          <cell r="Q149">
            <v>5.5267833638354205</v>
          </cell>
        </row>
        <row r="150">
          <cell r="A150" t="str">
            <v>4740</v>
          </cell>
          <cell r="B150" t="str">
            <v>School Town of Munster</v>
          </cell>
          <cell r="C150">
            <v>276713.28170859028</v>
          </cell>
          <cell r="D150">
            <v>276544.34449366631</v>
          </cell>
          <cell r="E150">
            <v>-168.93721492396435</v>
          </cell>
          <cell r="F150">
            <v>-13578.91547375662</v>
          </cell>
          <cell r="G150">
            <v>-13578.91547375662</v>
          </cell>
          <cell r="H150">
            <v>0</v>
          </cell>
          <cell r="I150">
            <v>263134.36623483367</v>
          </cell>
          <cell r="J150">
            <v>262965.4290199097</v>
          </cell>
          <cell r="K150">
            <v>-168.93721492396435</v>
          </cell>
          <cell r="O150">
            <v>263134.36623483367</v>
          </cell>
          <cell r="P150">
            <v>262965.4290199097</v>
          </cell>
          <cell r="Q150">
            <v>-168.93721492396435</v>
          </cell>
        </row>
        <row r="151">
          <cell r="A151" t="str">
            <v>4760</v>
          </cell>
          <cell r="B151" t="str">
            <v>Whiting School City</v>
          </cell>
          <cell r="C151">
            <v>189681.36794143167</v>
          </cell>
          <cell r="D151">
            <v>189683.39762813639</v>
          </cell>
          <cell r="E151">
            <v>2.0296867047145497</v>
          </cell>
          <cell r="F151">
            <v>-3323.4275769226733</v>
          </cell>
          <cell r="G151">
            <v>-3323.4275769226733</v>
          </cell>
          <cell r="H151">
            <v>0</v>
          </cell>
          <cell r="I151">
            <v>186357.94036450901</v>
          </cell>
          <cell r="J151">
            <v>186359.97005121372</v>
          </cell>
          <cell r="K151">
            <v>2.0296867047145497</v>
          </cell>
          <cell r="O151">
            <v>186357.94036450901</v>
          </cell>
          <cell r="P151">
            <v>186359.97005121372</v>
          </cell>
          <cell r="Q151">
            <v>2.0296867047145497</v>
          </cell>
        </row>
        <row r="152">
          <cell r="A152" t="str">
            <v>4805</v>
          </cell>
          <cell r="B152" t="str">
            <v>New Prairie United School Corp</v>
          </cell>
          <cell r="C152">
            <v>361018.41499962256</v>
          </cell>
          <cell r="D152">
            <v>360777.03688738111</v>
          </cell>
          <cell r="E152">
            <v>-241.37811224145116</v>
          </cell>
          <cell r="F152">
            <v>-20898.705624999995</v>
          </cell>
          <cell r="G152">
            <v>-20898.705624999995</v>
          </cell>
          <cell r="H152">
            <v>0</v>
          </cell>
          <cell r="I152">
            <v>340119.70937462256</v>
          </cell>
          <cell r="J152">
            <v>339878.33126238111</v>
          </cell>
          <cell r="K152">
            <v>-241.37811224145116</v>
          </cell>
          <cell r="O152">
            <v>340119.70937462256</v>
          </cell>
          <cell r="P152">
            <v>339878.33126238111</v>
          </cell>
          <cell r="Q152">
            <v>-241.37811224145116</v>
          </cell>
        </row>
        <row r="153">
          <cell r="A153" t="str">
            <v>4860</v>
          </cell>
          <cell r="B153" t="str">
            <v>M S D of New Durham Township</v>
          </cell>
          <cell r="C153">
            <v>111562.29598133883</v>
          </cell>
          <cell r="D153">
            <v>111500.77014557087</v>
          </cell>
          <cell r="E153">
            <v>-61.525835767955869</v>
          </cell>
          <cell r="F153">
            <v>-2510.2571454854206</v>
          </cell>
          <cell r="G153">
            <v>-2510.2571454854206</v>
          </cell>
          <cell r="H153">
            <v>0</v>
          </cell>
          <cell r="I153">
            <v>109052.03883585341</v>
          </cell>
          <cell r="J153">
            <v>108990.51300008546</v>
          </cell>
          <cell r="K153">
            <v>-61.525835767955869</v>
          </cell>
          <cell r="O153">
            <v>109052.03883585341</v>
          </cell>
          <cell r="P153">
            <v>108990.51300008546</v>
          </cell>
          <cell r="Q153">
            <v>-61.525835767955869</v>
          </cell>
        </row>
        <row r="154">
          <cell r="A154" t="str">
            <v>4915</v>
          </cell>
          <cell r="B154" t="str">
            <v>Tri-Township Cons School Corp</v>
          </cell>
          <cell r="C154">
            <v>56710.208376369774</v>
          </cell>
          <cell r="D154">
            <v>56671.269820323258</v>
          </cell>
          <cell r="E154">
            <v>-38.938556046516169</v>
          </cell>
          <cell r="F154">
            <v>-2883.7829904148721</v>
          </cell>
          <cell r="G154">
            <v>-2883.7829904148721</v>
          </cell>
          <cell r="H154">
            <v>0</v>
          </cell>
          <cell r="I154">
            <v>53826.425385954899</v>
          </cell>
          <cell r="J154">
            <v>53787.486829908383</v>
          </cell>
          <cell r="K154">
            <v>-38.938556046516169</v>
          </cell>
          <cell r="O154">
            <v>53826.425385954899</v>
          </cell>
          <cell r="P154">
            <v>53787.486829908383</v>
          </cell>
          <cell r="Q154">
            <v>-38.938556046516169</v>
          </cell>
        </row>
        <row r="155">
          <cell r="A155" t="str">
            <v>4925</v>
          </cell>
          <cell r="B155" t="str">
            <v>Michigan City Area Schools</v>
          </cell>
          <cell r="C155">
            <v>2492853.54422013</v>
          </cell>
          <cell r="D155">
            <v>2491153.8667825973</v>
          </cell>
          <cell r="E155">
            <v>-1699.6774375326931</v>
          </cell>
          <cell r="F155">
            <v>-39438.148712987146</v>
          </cell>
          <cell r="G155">
            <v>-39438.148712987146</v>
          </cell>
          <cell r="H155">
            <v>0</v>
          </cell>
          <cell r="I155">
            <v>2453415.3955071429</v>
          </cell>
          <cell r="J155">
            <v>2451715.7180696102</v>
          </cell>
          <cell r="K155">
            <v>-1699.6774375326931</v>
          </cell>
          <cell r="O155">
            <v>2453415.3955071429</v>
          </cell>
          <cell r="P155">
            <v>2451715.7180696102</v>
          </cell>
          <cell r="Q155">
            <v>-1699.6774375326931</v>
          </cell>
        </row>
        <row r="156">
          <cell r="A156" t="str">
            <v>4940</v>
          </cell>
          <cell r="B156" t="str">
            <v>South Central Com School Corp</v>
          </cell>
          <cell r="C156">
            <v>79392.170877191224</v>
          </cell>
          <cell r="D156">
            <v>79392.170877191224</v>
          </cell>
          <cell r="E156">
            <v>0</v>
          </cell>
          <cell r="F156">
            <v>-5359.3097684288987</v>
          </cell>
          <cell r="G156">
            <v>-5359.3097684288987</v>
          </cell>
          <cell r="H156">
            <v>0</v>
          </cell>
          <cell r="I156">
            <v>74032.861108762329</v>
          </cell>
          <cell r="J156">
            <v>74032.861108762329</v>
          </cell>
          <cell r="K156">
            <v>0</v>
          </cell>
          <cell r="O156">
            <v>74032.861108762329</v>
          </cell>
          <cell r="P156">
            <v>74032.861108762329</v>
          </cell>
          <cell r="Q156">
            <v>0</v>
          </cell>
        </row>
        <row r="157">
          <cell r="A157" t="str">
            <v>4945</v>
          </cell>
          <cell r="B157" t="str">
            <v>LaPorte Community School Corp</v>
          </cell>
          <cell r="C157">
            <v>1100911.9708815024</v>
          </cell>
          <cell r="D157">
            <v>1100923.7511971686</v>
          </cell>
          <cell r="E157">
            <v>11.78031566622667</v>
          </cell>
          <cell r="F157">
            <v>-27700.571695038743</v>
          </cell>
          <cell r="G157">
            <v>-27700.571695038743</v>
          </cell>
          <cell r="H157">
            <v>0</v>
          </cell>
          <cell r="I157">
            <v>1073211.3991864636</v>
          </cell>
          <cell r="J157">
            <v>1073223.1795021298</v>
          </cell>
          <cell r="K157">
            <v>11.78031566622667</v>
          </cell>
          <cell r="O157">
            <v>1073211.3991864636</v>
          </cell>
          <cell r="P157">
            <v>1073223.1795021298</v>
          </cell>
          <cell r="Q157">
            <v>11.78031566622667</v>
          </cell>
        </row>
        <row r="158">
          <cell r="A158" t="str">
            <v>5075</v>
          </cell>
          <cell r="B158" t="str">
            <v>North Lawrence Com Schools</v>
          </cell>
          <cell r="C158">
            <v>1047527.6609746184</v>
          </cell>
          <cell r="D158">
            <v>1047538.8700511307</v>
          </cell>
          <cell r="E158">
            <v>11.209076512255706</v>
          </cell>
          <cell r="F158">
            <v>29658.270024301379</v>
          </cell>
          <cell r="G158">
            <v>29658.270024301379</v>
          </cell>
          <cell r="H158">
            <v>0</v>
          </cell>
          <cell r="I158">
            <v>1077185.9309989198</v>
          </cell>
          <cell r="J158">
            <v>1077197.1400754321</v>
          </cell>
          <cell r="K158">
            <v>11.209076512372121</v>
          </cell>
          <cell r="O158">
            <v>1077185.9309989198</v>
          </cell>
          <cell r="P158">
            <v>1077197.1400754321</v>
          </cell>
          <cell r="Q158">
            <v>11.209076512372121</v>
          </cell>
        </row>
        <row r="159">
          <cell r="A159" t="str">
            <v>5085</v>
          </cell>
          <cell r="B159" t="str">
            <v>Mitchell Community Schools</v>
          </cell>
          <cell r="C159">
            <v>346009.76262172573</v>
          </cell>
          <cell r="D159">
            <v>346013.46510142891</v>
          </cell>
          <cell r="E159">
            <v>3.7024797031772323</v>
          </cell>
          <cell r="F159">
            <v>-25315.787340879124</v>
          </cell>
          <cell r="G159">
            <v>-25315.787340879124</v>
          </cell>
          <cell r="H159">
            <v>0</v>
          </cell>
          <cell r="I159">
            <v>320693.97528084659</v>
          </cell>
          <cell r="J159">
            <v>320697.67776054976</v>
          </cell>
          <cell r="K159">
            <v>3.7024797031772323</v>
          </cell>
          <cell r="O159">
            <v>320693.97528084659</v>
          </cell>
          <cell r="P159">
            <v>320697.67776054976</v>
          </cell>
          <cell r="Q159">
            <v>3.7024797031772323</v>
          </cell>
        </row>
        <row r="160">
          <cell r="A160" t="str">
            <v>5245</v>
          </cell>
          <cell r="B160" t="str">
            <v>Frankton-Lapel Community Schs</v>
          </cell>
          <cell r="C160">
            <v>320228.99088042713</v>
          </cell>
          <cell r="D160">
            <v>320232.41749281553</v>
          </cell>
          <cell r="E160">
            <v>3.4266123884008266</v>
          </cell>
          <cell r="F160">
            <v>-11986.506145062292</v>
          </cell>
          <cell r="G160">
            <v>-11986.506145062292</v>
          </cell>
          <cell r="H160">
            <v>0</v>
          </cell>
          <cell r="I160">
            <v>308242.48473536485</v>
          </cell>
          <cell r="J160">
            <v>308245.91134775325</v>
          </cell>
          <cell r="K160">
            <v>3.4266123884008266</v>
          </cell>
          <cell r="O160">
            <v>308242.48473536485</v>
          </cell>
          <cell r="P160">
            <v>308245.91134775325</v>
          </cell>
          <cell r="Q160">
            <v>3.4266123884008266</v>
          </cell>
        </row>
        <row r="161">
          <cell r="A161" t="str">
            <v>5255</v>
          </cell>
          <cell r="B161" t="str">
            <v>South Madison Com Sch Corp</v>
          </cell>
          <cell r="C161">
            <v>355476.68293538026</v>
          </cell>
          <cell r="D161">
            <v>355480.48671592557</v>
          </cell>
          <cell r="E161">
            <v>3.8037805453059264</v>
          </cell>
          <cell r="F161">
            <v>-14289.488338245168</v>
          </cell>
          <cell r="G161">
            <v>-14289.488338245168</v>
          </cell>
          <cell r="H161">
            <v>0</v>
          </cell>
          <cell r="I161">
            <v>341187.19459713507</v>
          </cell>
          <cell r="J161">
            <v>341190.99837768037</v>
          </cell>
          <cell r="K161">
            <v>3.8037805453059264</v>
          </cell>
          <cell r="O161">
            <v>341187.19459713507</v>
          </cell>
          <cell r="P161">
            <v>341190.99837768037</v>
          </cell>
          <cell r="Q161">
            <v>3.8037805453059264</v>
          </cell>
        </row>
        <row r="162">
          <cell r="A162" t="str">
            <v>5265</v>
          </cell>
          <cell r="B162" t="str">
            <v>Alexandria Com School Corp</v>
          </cell>
          <cell r="C162">
            <v>415055.36965994496</v>
          </cell>
          <cell r="D162">
            <v>415059.81096261292</v>
          </cell>
          <cell r="E162">
            <v>4.4413026679540053</v>
          </cell>
          <cell r="F162">
            <v>-9332.8934193986515</v>
          </cell>
          <cell r="G162">
            <v>-9332.8934193986515</v>
          </cell>
          <cell r="H162">
            <v>0</v>
          </cell>
          <cell r="I162">
            <v>405722.47624054633</v>
          </cell>
          <cell r="J162">
            <v>405726.91754321428</v>
          </cell>
          <cell r="K162">
            <v>4.4413026679540053</v>
          </cell>
          <cell r="O162">
            <v>405722.47624054633</v>
          </cell>
          <cell r="P162">
            <v>405726.91754321428</v>
          </cell>
          <cell r="Q162">
            <v>4.4413026679540053</v>
          </cell>
        </row>
        <row r="163">
          <cell r="A163" t="str">
            <v>5275</v>
          </cell>
          <cell r="B163" t="str">
            <v>Anderson Community School Corp</v>
          </cell>
          <cell r="C163">
            <v>3605150.7389925201</v>
          </cell>
          <cell r="D163">
            <v>3605189.3159313239</v>
          </cell>
          <cell r="E163">
            <v>38.576938803773373</v>
          </cell>
          <cell r="F163">
            <v>-46069.612947527065</v>
          </cell>
          <cell r="G163">
            <v>-46069.612947527065</v>
          </cell>
          <cell r="H163">
            <v>0</v>
          </cell>
          <cell r="I163">
            <v>3559081.1260449933</v>
          </cell>
          <cell r="J163">
            <v>3559119.7029837971</v>
          </cell>
          <cell r="K163">
            <v>38.576938803773373</v>
          </cell>
          <cell r="O163">
            <v>3559081.1260449933</v>
          </cell>
          <cell r="P163">
            <v>3559119.7029837971</v>
          </cell>
          <cell r="Q163">
            <v>38.576938803773373</v>
          </cell>
        </row>
        <row r="164">
          <cell r="A164" t="str">
            <v>5280</v>
          </cell>
          <cell r="B164" t="str">
            <v>Elwood Community School Corp</v>
          </cell>
          <cell r="C164">
            <v>472186.19638063404</v>
          </cell>
          <cell r="D164">
            <v>472191.24901208264</v>
          </cell>
          <cell r="E164">
            <v>5.0526314486050978</v>
          </cell>
          <cell r="F164">
            <v>14010.801875000008</v>
          </cell>
          <cell r="G164">
            <v>14010.801875000008</v>
          </cell>
          <cell r="H164">
            <v>0</v>
          </cell>
          <cell r="I164">
            <v>486196.99825563404</v>
          </cell>
          <cell r="J164">
            <v>486202.05088708265</v>
          </cell>
          <cell r="K164">
            <v>5.0526314486050978</v>
          </cell>
          <cell r="O164">
            <v>486196.99825563404</v>
          </cell>
          <cell r="P164">
            <v>486202.05088708265</v>
          </cell>
          <cell r="Q164">
            <v>5.0526314486050978</v>
          </cell>
        </row>
        <row r="165">
          <cell r="A165" t="str">
            <v>5300</v>
          </cell>
          <cell r="B165" t="str">
            <v>M S D Decatur Township</v>
          </cell>
          <cell r="C165">
            <v>1599993.1145306476</v>
          </cell>
          <cell r="D165">
            <v>1600010.235267319</v>
          </cell>
          <cell r="E165">
            <v>17.120736671378836</v>
          </cell>
          <cell r="F165">
            <v>-56368.488050100415</v>
          </cell>
          <cell r="G165">
            <v>-56368.488050100415</v>
          </cell>
          <cell r="H165">
            <v>0</v>
          </cell>
          <cell r="I165">
            <v>1543624.6264805472</v>
          </cell>
          <cell r="J165">
            <v>1543641.7472172186</v>
          </cell>
          <cell r="K165">
            <v>17.120736671378836</v>
          </cell>
          <cell r="L165">
            <v>150950.56628677822</v>
          </cell>
          <cell r="M165">
            <v>150952.24051822769</v>
          </cell>
          <cell r="N165">
            <v>1.6742314494622406</v>
          </cell>
          <cell r="O165">
            <v>1392674.0601937689</v>
          </cell>
          <cell r="P165">
            <v>1392689.5066989909</v>
          </cell>
          <cell r="Q165">
            <v>15.446505222003907</v>
          </cell>
        </row>
        <row r="166">
          <cell r="A166" t="str">
            <v>5310</v>
          </cell>
          <cell r="B166" t="str">
            <v>Franklin Township Com Sch Corp</v>
          </cell>
          <cell r="C166">
            <v>1051903.3717975868</v>
          </cell>
          <cell r="D166">
            <v>1051716.0791910123</v>
          </cell>
          <cell r="E166">
            <v>-187.29260657448322</v>
          </cell>
          <cell r="F166">
            <v>-52801.523167469233</v>
          </cell>
          <cell r="G166">
            <v>-52801.523167469233</v>
          </cell>
          <cell r="H166">
            <v>0</v>
          </cell>
          <cell r="I166">
            <v>999101.8486301176</v>
          </cell>
          <cell r="J166">
            <v>998914.55602354312</v>
          </cell>
          <cell r="K166">
            <v>-187.29260657448322</v>
          </cell>
          <cell r="O166">
            <v>999101.8486301176</v>
          </cell>
          <cell r="P166">
            <v>998914.55602354312</v>
          </cell>
          <cell r="Q166">
            <v>-187.29260657448322</v>
          </cell>
        </row>
        <row r="167">
          <cell r="A167" t="str">
            <v>5330</v>
          </cell>
          <cell r="B167" t="str">
            <v>M S D Lawrence Township</v>
          </cell>
          <cell r="C167">
            <v>4003894.9853053573</v>
          </cell>
          <cell r="D167">
            <v>4002344.0356167192</v>
          </cell>
          <cell r="E167">
            <v>-1550.9496886380948</v>
          </cell>
          <cell r="F167">
            <v>-216620.91186696701</v>
          </cell>
          <cell r="G167">
            <v>-216620.91186696701</v>
          </cell>
          <cell r="H167">
            <v>0</v>
          </cell>
          <cell r="I167">
            <v>3787274.0734383902</v>
          </cell>
          <cell r="J167">
            <v>3785723.1237497521</v>
          </cell>
          <cell r="K167">
            <v>-1550.9496886380948</v>
          </cell>
          <cell r="O167">
            <v>3787274.0734383902</v>
          </cell>
          <cell r="P167">
            <v>3785723.1237497521</v>
          </cell>
          <cell r="Q167">
            <v>-1550.9496886380948</v>
          </cell>
        </row>
        <row r="168">
          <cell r="A168" t="str">
            <v>5340</v>
          </cell>
          <cell r="B168" t="str">
            <v>Perry Township Schools</v>
          </cell>
          <cell r="C168">
            <v>3784687.6198358405</v>
          </cell>
          <cell r="D168">
            <v>3784728.1179101984</v>
          </cell>
          <cell r="E168">
            <v>40.498074357863516</v>
          </cell>
          <cell r="F168">
            <v>-184638.64486386554</v>
          </cell>
          <cell r="G168">
            <v>-184638.64486386554</v>
          </cell>
          <cell r="H168">
            <v>0</v>
          </cell>
          <cell r="I168">
            <v>3600048.9749719752</v>
          </cell>
          <cell r="J168">
            <v>3600089.4730463331</v>
          </cell>
          <cell r="K168">
            <v>40.498074357863516</v>
          </cell>
          <cell r="O168">
            <v>3600048.9749719752</v>
          </cell>
          <cell r="P168">
            <v>3600089.4730463331</v>
          </cell>
          <cell r="Q168">
            <v>40.498074357863516</v>
          </cell>
        </row>
        <row r="169">
          <cell r="A169" t="str">
            <v>5350</v>
          </cell>
          <cell r="B169" t="str">
            <v>M S D Pike Township</v>
          </cell>
          <cell r="C169">
            <v>3331002.2679532277</v>
          </cell>
          <cell r="D169">
            <v>3328739.698618893</v>
          </cell>
          <cell r="E169">
            <v>-2262.5693343346938</v>
          </cell>
          <cell r="F169">
            <v>-151898.13816901474</v>
          </cell>
          <cell r="G169">
            <v>-151898.13816901474</v>
          </cell>
          <cell r="H169">
            <v>0</v>
          </cell>
          <cell r="I169">
            <v>3179104.1297842129</v>
          </cell>
          <cell r="J169">
            <v>3176841.5604498782</v>
          </cell>
          <cell r="K169">
            <v>-2262.5693343346938</v>
          </cell>
          <cell r="O169">
            <v>3179104.1297842129</v>
          </cell>
          <cell r="P169">
            <v>3176841.5604498782</v>
          </cell>
          <cell r="Q169">
            <v>-2262.5693343346938</v>
          </cell>
        </row>
        <row r="170">
          <cell r="A170" t="str">
            <v>5360</v>
          </cell>
          <cell r="B170" t="str">
            <v>M S D Warren Township</v>
          </cell>
          <cell r="C170">
            <v>3873528.8103567432</v>
          </cell>
          <cell r="D170">
            <v>3873570.2590768347</v>
          </cell>
          <cell r="E170">
            <v>41.448720091488212</v>
          </cell>
          <cell r="F170">
            <v>-164863.19471378799</v>
          </cell>
          <cell r="G170">
            <v>-164863.19471378799</v>
          </cell>
          <cell r="H170">
            <v>0</v>
          </cell>
          <cell r="I170">
            <v>3708665.6156429551</v>
          </cell>
          <cell r="J170">
            <v>3708707.0643630465</v>
          </cell>
          <cell r="K170">
            <v>41.448720091488212</v>
          </cell>
          <cell r="O170">
            <v>3708665.6156429551</v>
          </cell>
          <cell r="P170">
            <v>3708707.0643630465</v>
          </cell>
          <cell r="Q170">
            <v>41.448720091488212</v>
          </cell>
        </row>
        <row r="171">
          <cell r="A171" t="str">
            <v>5370</v>
          </cell>
          <cell r="B171" t="str">
            <v>M S D Washington Township</v>
          </cell>
          <cell r="C171">
            <v>2765093.8310540682</v>
          </cell>
          <cell r="D171">
            <v>2765123.418958494</v>
          </cell>
          <cell r="E171">
            <v>29.587904425803572</v>
          </cell>
          <cell r="F171">
            <v>-31365.620093355705</v>
          </cell>
          <cell r="G171">
            <v>-31365.620093355705</v>
          </cell>
          <cell r="H171">
            <v>0</v>
          </cell>
          <cell r="I171">
            <v>2733728.2109607123</v>
          </cell>
          <cell r="J171">
            <v>2733757.7988651381</v>
          </cell>
          <cell r="K171">
            <v>29.587904425803572</v>
          </cell>
          <cell r="O171">
            <v>2733728.2109607123</v>
          </cell>
          <cell r="P171">
            <v>2733757.7988651381</v>
          </cell>
          <cell r="Q171">
            <v>29.587904425803572</v>
          </cell>
        </row>
        <row r="172">
          <cell r="A172" t="str">
            <v>5375</v>
          </cell>
          <cell r="B172" t="str">
            <v>M S D Wayne Township</v>
          </cell>
          <cell r="C172">
            <v>5272098.4569390472</v>
          </cell>
          <cell r="D172">
            <v>5272154.8710626904</v>
          </cell>
          <cell r="E172">
            <v>56.414123643189669</v>
          </cell>
          <cell r="F172">
            <v>-167237.71035028354</v>
          </cell>
          <cell r="G172">
            <v>-167237.71035028354</v>
          </cell>
          <cell r="H172">
            <v>0</v>
          </cell>
          <cell r="I172">
            <v>5104860.7465887638</v>
          </cell>
          <cell r="J172">
            <v>5104917.160712407</v>
          </cell>
          <cell r="K172">
            <v>56.414123643189669</v>
          </cell>
          <cell r="O172">
            <v>5104860.7465887638</v>
          </cell>
          <cell r="P172">
            <v>5104917.160712407</v>
          </cell>
          <cell r="Q172">
            <v>56.414123643189669</v>
          </cell>
        </row>
        <row r="173">
          <cell r="A173" t="str">
            <v>5380</v>
          </cell>
          <cell r="B173" t="str">
            <v>Beech Grove City Schools</v>
          </cell>
          <cell r="C173">
            <v>807781.43178194901</v>
          </cell>
          <cell r="D173">
            <v>807790.07545238512</v>
          </cell>
          <cell r="E173">
            <v>8.6436704361112788</v>
          </cell>
          <cell r="F173">
            <v>-34222.605334418746</v>
          </cell>
          <cell r="G173">
            <v>-34222.605334418746</v>
          </cell>
          <cell r="H173">
            <v>0</v>
          </cell>
          <cell r="I173">
            <v>773558.8264475303</v>
          </cell>
          <cell r="J173">
            <v>773567.47011796641</v>
          </cell>
          <cell r="K173">
            <v>8.6436704361112788</v>
          </cell>
          <cell r="O173">
            <v>773558.8264475303</v>
          </cell>
          <cell r="P173">
            <v>773567.47011796641</v>
          </cell>
          <cell r="Q173">
            <v>8.6436704361112788</v>
          </cell>
        </row>
        <row r="174">
          <cell r="A174" t="str">
            <v>5385</v>
          </cell>
          <cell r="B174" t="str">
            <v>Indianapolis Public Schools</v>
          </cell>
          <cell r="C174">
            <v>20089745.373406794</v>
          </cell>
          <cell r="D174">
            <v>20089960.343857117</v>
          </cell>
          <cell r="E174">
            <v>214.97045032307506</v>
          </cell>
          <cell r="F174">
            <v>4631989.6676249998</v>
          </cell>
          <cell r="G174">
            <v>4631989.6676249998</v>
          </cell>
          <cell r="H174">
            <v>0</v>
          </cell>
          <cell r="I174">
            <v>24721735.041031793</v>
          </cell>
          <cell r="J174">
            <v>24721950.011482116</v>
          </cell>
          <cell r="K174">
            <v>214.97045032307506</v>
          </cell>
          <cell r="L174">
            <v>87573.534212986924</v>
          </cell>
          <cell r="M174">
            <v>87574.29571787543</v>
          </cell>
          <cell r="N174">
            <v>0.76150488850544207</v>
          </cell>
          <cell r="O174">
            <v>24634161.506818805</v>
          </cell>
          <cell r="P174">
            <v>24634375.715764239</v>
          </cell>
          <cell r="Q174">
            <v>214.20894543454051</v>
          </cell>
        </row>
        <row r="175">
          <cell r="A175" t="str">
            <v>5400</v>
          </cell>
          <cell r="B175" t="str">
            <v>School Town of Speedway</v>
          </cell>
          <cell r="C175">
            <v>437726.91445847362</v>
          </cell>
          <cell r="D175">
            <v>437576.20761387353</v>
          </cell>
          <cell r="E175">
            <v>-150.70684460009215</v>
          </cell>
          <cell r="F175">
            <v>5951.7745411952428</v>
          </cell>
          <cell r="G175">
            <v>5951.7745411952428</v>
          </cell>
          <cell r="H175">
            <v>0</v>
          </cell>
          <cell r="I175">
            <v>443678.68899966887</v>
          </cell>
          <cell r="J175">
            <v>443527.98215506878</v>
          </cell>
          <cell r="K175">
            <v>-150.70684460009215</v>
          </cell>
          <cell r="O175">
            <v>443678.68899966887</v>
          </cell>
          <cell r="P175">
            <v>443527.98215506878</v>
          </cell>
          <cell r="Q175">
            <v>-150.70684460009215</v>
          </cell>
        </row>
        <row r="176">
          <cell r="A176" t="str">
            <v>5455</v>
          </cell>
          <cell r="B176" t="str">
            <v>Culver Community Schools Corp</v>
          </cell>
          <cell r="C176">
            <v>168210.90122556008</v>
          </cell>
          <cell r="D176">
            <v>168212.70116739674</v>
          </cell>
          <cell r="E176">
            <v>1.7999418366525788</v>
          </cell>
          <cell r="F176">
            <v>3758.6749999999997</v>
          </cell>
          <cell r="G176">
            <v>3758.6749999999997</v>
          </cell>
          <cell r="H176">
            <v>0</v>
          </cell>
          <cell r="I176">
            <v>171969.57622556007</v>
          </cell>
          <cell r="J176">
            <v>171971.37616739672</v>
          </cell>
          <cell r="K176">
            <v>1.7999418366525788</v>
          </cell>
          <cell r="O176">
            <v>171969.57622556007</v>
          </cell>
          <cell r="P176">
            <v>171971.37616739672</v>
          </cell>
          <cell r="Q176">
            <v>1.7999418366525788</v>
          </cell>
        </row>
        <row r="177">
          <cell r="A177" t="str">
            <v>5470</v>
          </cell>
          <cell r="B177" t="str">
            <v>Argos Community Schools</v>
          </cell>
          <cell r="C177">
            <v>135965.6137536694</v>
          </cell>
          <cell r="D177">
            <v>135868.84659097006</v>
          </cell>
          <cell r="E177">
            <v>-96.767162699339679</v>
          </cell>
          <cell r="F177">
            <v>-4602.0933124999892</v>
          </cell>
          <cell r="G177">
            <v>-4602.0933124999892</v>
          </cell>
          <cell r="H177">
            <v>0</v>
          </cell>
          <cell r="I177">
            <v>131363.52044116941</v>
          </cell>
          <cell r="J177">
            <v>131266.75327847007</v>
          </cell>
          <cell r="K177">
            <v>-96.767162699339679</v>
          </cell>
          <cell r="O177">
            <v>131363.52044116941</v>
          </cell>
          <cell r="P177">
            <v>131266.75327847007</v>
          </cell>
          <cell r="Q177">
            <v>-96.767162699339679</v>
          </cell>
        </row>
        <row r="178">
          <cell r="A178" t="str">
            <v>5480</v>
          </cell>
          <cell r="B178" t="str">
            <v>Bremen Public Schools</v>
          </cell>
          <cell r="C178">
            <v>128423.15405556397</v>
          </cell>
          <cell r="D178">
            <v>128424.52824835463</v>
          </cell>
          <cell r="E178">
            <v>1.3741927906667115</v>
          </cell>
          <cell r="F178">
            <v>-14305.286437500001</v>
          </cell>
          <cell r="G178">
            <v>-14305.286437500001</v>
          </cell>
          <cell r="H178">
            <v>0</v>
          </cell>
          <cell r="I178">
            <v>114117.86761806396</v>
          </cell>
          <cell r="J178">
            <v>114119.24181085463</v>
          </cell>
          <cell r="K178">
            <v>1.3741927906667115</v>
          </cell>
          <cell r="O178">
            <v>114117.86761806396</v>
          </cell>
          <cell r="P178">
            <v>114119.24181085463</v>
          </cell>
          <cell r="Q178">
            <v>1.3741927906667115</v>
          </cell>
        </row>
        <row r="179">
          <cell r="A179" t="str">
            <v>5485</v>
          </cell>
          <cell r="B179" t="str">
            <v>Plymouth Community School Corp</v>
          </cell>
          <cell r="C179">
            <v>602097.53262007458</v>
          </cell>
          <cell r="D179">
            <v>602103.97536861699</v>
          </cell>
          <cell r="E179">
            <v>6.4427485424093902</v>
          </cell>
          <cell r="F179">
            <v>-13259.557826703793</v>
          </cell>
          <cell r="G179">
            <v>-13259.557826703793</v>
          </cell>
          <cell r="H179">
            <v>0</v>
          </cell>
          <cell r="I179">
            <v>588837.97479337081</v>
          </cell>
          <cell r="J179">
            <v>588844.41754191322</v>
          </cell>
          <cell r="K179">
            <v>6.4427485424093902</v>
          </cell>
          <cell r="O179">
            <v>588837.97479337081</v>
          </cell>
          <cell r="P179">
            <v>588844.41754191322</v>
          </cell>
          <cell r="Q179">
            <v>6.4427485424093902</v>
          </cell>
        </row>
        <row r="180">
          <cell r="A180" t="str">
            <v>5495</v>
          </cell>
          <cell r="B180" t="str">
            <v>Triton School Corporation</v>
          </cell>
          <cell r="C180">
            <v>113704.34937267008</v>
          </cell>
          <cell r="D180">
            <v>113618.89031890045</v>
          </cell>
          <cell r="E180">
            <v>-85.45905376963492</v>
          </cell>
          <cell r="F180">
            <v>-10086.392356692366</v>
          </cell>
          <cell r="G180">
            <v>-10086.392356692366</v>
          </cell>
          <cell r="H180">
            <v>0</v>
          </cell>
          <cell r="I180">
            <v>103617.95701597772</v>
          </cell>
          <cell r="J180">
            <v>103532.49796220809</v>
          </cell>
          <cell r="K180">
            <v>-85.45905376963492</v>
          </cell>
          <cell r="O180">
            <v>103617.95701597772</v>
          </cell>
          <cell r="P180">
            <v>103532.49796220809</v>
          </cell>
          <cell r="Q180">
            <v>-85.45905376963492</v>
          </cell>
        </row>
        <row r="181">
          <cell r="A181" t="str">
            <v>5520</v>
          </cell>
          <cell r="B181" t="str">
            <v>Shoals Community School Corp</v>
          </cell>
          <cell r="C181">
            <v>139256.17143138032</v>
          </cell>
          <cell r="D181">
            <v>139133.13858004054</v>
          </cell>
          <cell r="E181">
            <v>-123.03285133978352</v>
          </cell>
          <cell r="F181">
            <v>737.96040106339672</v>
          </cell>
          <cell r="G181">
            <v>737.96040106339672</v>
          </cell>
          <cell r="H181">
            <v>0</v>
          </cell>
          <cell r="I181">
            <v>139994.13183244373</v>
          </cell>
          <cell r="J181">
            <v>139871.09898110395</v>
          </cell>
          <cell r="K181">
            <v>-123.03285133978352</v>
          </cell>
          <cell r="O181">
            <v>139994.13183244373</v>
          </cell>
          <cell r="P181">
            <v>139871.09898110395</v>
          </cell>
          <cell r="Q181">
            <v>-123.03285133978352</v>
          </cell>
        </row>
        <row r="182">
          <cell r="A182" t="str">
            <v>5525</v>
          </cell>
          <cell r="B182" t="str">
            <v>Loogootee Community Sch Corp</v>
          </cell>
          <cell r="C182">
            <v>139583.02778388272</v>
          </cell>
          <cell r="D182">
            <v>139489.32016167921</v>
          </cell>
          <cell r="E182">
            <v>-93.707622203510255</v>
          </cell>
          <cell r="F182">
            <v>-5713.0068742095164</v>
          </cell>
          <cell r="G182">
            <v>-5713.0068742095164</v>
          </cell>
          <cell r="H182">
            <v>0</v>
          </cell>
          <cell r="I182">
            <v>133870.02090967321</v>
          </cell>
          <cell r="J182">
            <v>133776.3132874697</v>
          </cell>
          <cell r="K182">
            <v>-93.707622203510255</v>
          </cell>
          <cell r="O182">
            <v>133870.02090967321</v>
          </cell>
          <cell r="P182">
            <v>133776.3132874697</v>
          </cell>
          <cell r="Q182">
            <v>-93.707622203510255</v>
          </cell>
        </row>
        <row r="183">
          <cell r="A183" t="str">
            <v>5615</v>
          </cell>
          <cell r="B183" t="str">
            <v>Maconaquah School Corp</v>
          </cell>
          <cell r="C183">
            <v>474677.23579340498</v>
          </cell>
          <cell r="D183">
            <v>474682.31508023699</v>
          </cell>
          <cell r="E183">
            <v>5.0792868320131674</v>
          </cell>
          <cell r="F183">
            <v>-22343.236348468763</v>
          </cell>
          <cell r="G183">
            <v>-22343.236348468763</v>
          </cell>
          <cell r="H183">
            <v>0</v>
          </cell>
          <cell r="I183">
            <v>452333.99944493623</v>
          </cell>
          <cell r="J183">
            <v>452339.07873176824</v>
          </cell>
          <cell r="K183">
            <v>5.0792868320131674</v>
          </cell>
          <cell r="O183">
            <v>452333.99944493623</v>
          </cell>
          <cell r="P183">
            <v>452339.07873176824</v>
          </cell>
          <cell r="Q183">
            <v>5.0792868320131674</v>
          </cell>
        </row>
        <row r="184">
          <cell r="A184" t="str">
            <v>5620</v>
          </cell>
          <cell r="B184" t="str">
            <v>North Miami Community Schools</v>
          </cell>
          <cell r="C184">
            <v>143361.16932974212</v>
          </cell>
          <cell r="D184">
            <v>143263.23939386688</v>
          </cell>
          <cell r="E184">
            <v>-97.929935875232331</v>
          </cell>
          <cell r="F184">
            <v>-7892.005399049769</v>
          </cell>
          <cell r="G184">
            <v>-7892.005399049769</v>
          </cell>
          <cell r="H184">
            <v>0</v>
          </cell>
          <cell r="I184">
            <v>135469.16393069236</v>
          </cell>
          <cell r="J184">
            <v>135371.23399481713</v>
          </cell>
          <cell r="K184">
            <v>-97.929935875232331</v>
          </cell>
          <cell r="O184">
            <v>135469.16393069236</v>
          </cell>
          <cell r="P184">
            <v>135371.23399481713</v>
          </cell>
          <cell r="Q184">
            <v>-97.929935875232331</v>
          </cell>
        </row>
        <row r="185">
          <cell r="A185" t="str">
            <v>5625</v>
          </cell>
          <cell r="B185" t="str">
            <v>Oak Hill United School Corp</v>
          </cell>
          <cell r="C185">
            <v>189109.14246220465</v>
          </cell>
          <cell r="D185">
            <v>189111.16602580689</v>
          </cell>
          <cell r="E185">
            <v>2.0235636022407562</v>
          </cell>
          <cell r="F185">
            <v>-6509.9454756913128</v>
          </cell>
          <cell r="G185">
            <v>-6509.9454756913128</v>
          </cell>
          <cell r="H185">
            <v>0</v>
          </cell>
          <cell r="I185">
            <v>182599.19698651333</v>
          </cell>
          <cell r="J185">
            <v>182601.22055011557</v>
          </cell>
          <cell r="K185">
            <v>2.0235636022407562</v>
          </cell>
          <cell r="O185">
            <v>182599.19698651333</v>
          </cell>
          <cell r="P185">
            <v>182601.22055011557</v>
          </cell>
          <cell r="Q185">
            <v>2.0235636022407562</v>
          </cell>
        </row>
        <row r="186">
          <cell r="A186" t="str">
            <v>5635</v>
          </cell>
          <cell r="B186" t="str">
            <v>Peru Community Schools</v>
          </cell>
          <cell r="C186">
            <v>652572.47555512353</v>
          </cell>
          <cell r="D186">
            <v>652579.4584111193</v>
          </cell>
          <cell r="E186">
            <v>6.9828559957677498</v>
          </cell>
          <cell r="F186">
            <v>10867.304721590028</v>
          </cell>
          <cell r="G186">
            <v>10867.304721590028</v>
          </cell>
          <cell r="H186">
            <v>0</v>
          </cell>
          <cell r="I186">
            <v>663439.78027671354</v>
          </cell>
          <cell r="J186">
            <v>663446.76313270931</v>
          </cell>
          <cell r="K186">
            <v>6.9828559957677498</v>
          </cell>
          <cell r="O186">
            <v>663439.78027671354</v>
          </cell>
          <cell r="P186">
            <v>663446.76313270931</v>
          </cell>
          <cell r="Q186">
            <v>6.9828559957677498</v>
          </cell>
        </row>
        <row r="187">
          <cell r="A187" t="str">
            <v>5705</v>
          </cell>
          <cell r="B187" t="str">
            <v>Richland-Bean Blossom C S C</v>
          </cell>
          <cell r="C187">
            <v>305253.14319334691</v>
          </cell>
          <cell r="D187">
            <v>305256.40955658018</v>
          </cell>
          <cell r="E187">
            <v>3.2663632332696579</v>
          </cell>
          <cell r="F187">
            <v>-14217.463728248178</v>
          </cell>
          <cell r="G187">
            <v>-14217.463728248178</v>
          </cell>
          <cell r="H187">
            <v>0</v>
          </cell>
          <cell r="I187">
            <v>291035.67946509871</v>
          </cell>
          <cell r="J187">
            <v>291038.94582833198</v>
          </cell>
          <cell r="K187">
            <v>3.2663632332696579</v>
          </cell>
          <cell r="O187">
            <v>291035.67946509871</v>
          </cell>
          <cell r="P187">
            <v>291038.94582833198</v>
          </cell>
          <cell r="Q187">
            <v>3.2663632332696579</v>
          </cell>
        </row>
        <row r="188">
          <cell r="A188" t="str">
            <v>5740</v>
          </cell>
          <cell r="B188" t="str">
            <v>Monroe County Com Sch Corp</v>
          </cell>
          <cell r="C188">
            <v>2373226.4128029798</v>
          </cell>
          <cell r="D188">
            <v>2371622.3446318009</v>
          </cell>
          <cell r="E188">
            <v>-1604.0681711789221</v>
          </cell>
          <cell r="F188">
            <v>48044.630818256264</v>
          </cell>
          <cell r="G188">
            <v>48044.630818256264</v>
          </cell>
          <cell r="H188">
            <v>0</v>
          </cell>
          <cell r="I188">
            <v>2421271.043621236</v>
          </cell>
          <cell r="J188">
            <v>2419666.9754500571</v>
          </cell>
          <cell r="K188">
            <v>-1604.0681711789221</v>
          </cell>
          <cell r="O188">
            <v>2421271.043621236</v>
          </cell>
          <cell r="P188">
            <v>2419666.9754500571</v>
          </cell>
          <cell r="Q188">
            <v>-1604.0681711789221</v>
          </cell>
        </row>
        <row r="189">
          <cell r="A189" t="str">
            <v>5835</v>
          </cell>
          <cell r="B189" t="str">
            <v>North Montgomery Com Sch Corp</v>
          </cell>
          <cell r="C189">
            <v>248617.78039233395</v>
          </cell>
          <cell r="D189">
            <v>248451.86666789147</v>
          </cell>
          <cell r="E189">
            <v>-165.91372444247827</v>
          </cell>
          <cell r="F189">
            <v>-8084.1220542607343</v>
          </cell>
          <cell r="G189">
            <v>-8084.1220542607343</v>
          </cell>
          <cell r="H189">
            <v>0</v>
          </cell>
          <cell r="I189">
            <v>240533.6583380732</v>
          </cell>
          <cell r="J189">
            <v>240367.74461363073</v>
          </cell>
          <cell r="K189">
            <v>-165.91372444247827</v>
          </cell>
          <cell r="O189">
            <v>240533.6583380732</v>
          </cell>
          <cell r="P189">
            <v>240367.74461363073</v>
          </cell>
          <cell r="Q189">
            <v>-165.91372444247827</v>
          </cell>
        </row>
        <row r="190">
          <cell r="A190" t="str">
            <v>5845</v>
          </cell>
          <cell r="B190" t="str">
            <v>South Montgomery Com Sch Corp</v>
          </cell>
          <cell r="C190">
            <v>205531.62533689477</v>
          </cell>
          <cell r="D190">
            <v>205533.82462938127</v>
          </cell>
          <cell r="E190">
            <v>2.1992924865044188</v>
          </cell>
          <cell r="F190">
            <v>-11875.510625000004</v>
          </cell>
          <cell r="G190">
            <v>-11875.510625000004</v>
          </cell>
          <cell r="H190">
            <v>0</v>
          </cell>
          <cell r="I190">
            <v>193656.11471189477</v>
          </cell>
          <cell r="J190">
            <v>193658.31400438127</v>
          </cell>
          <cell r="K190">
            <v>2.1992924865044188</v>
          </cell>
          <cell r="O190">
            <v>193656.11471189477</v>
          </cell>
          <cell r="P190">
            <v>193658.31400438127</v>
          </cell>
          <cell r="Q190">
            <v>2.1992924865044188</v>
          </cell>
        </row>
        <row r="191">
          <cell r="A191" t="str">
            <v>5855</v>
          </cell>
          <cell r="B191" t="str">
            <v>Crawfordsville Com Schools</v>
          </cell>
          <cell r="C191">
            <v>542502.27226684964</v>
          </cell>
          <cell r="D191">
            <v>542508.07731592353</v>
          </cell>
          <cell r="E191">
            <v>5.805049073882401</v>
          </cell>
          <cell r="F191">
            <v>-12679.816850008659</v>
          </cell>
          <cell r="G191">
            <v>-12679.816850008659</v>
          </cell>
          <cell r="H191">
            <v>0</v>
          </cell>
          <cell r="I191">
            <v>529822.45541684097</v>
          </cell>
          <cell r="J191">
            <v>529828.26046591485</v>
          </cell>
          <cell r="K191">
            <v>5.805049073882401</v>
          </cell>
          <cell r="O191">
            <v>529822.45541684097</v>
          </cell>
          <cell r="P191">
            <v>529828.26046591485</v>
          </cell>
          <cell r="Q191">
            <v>5.805049073882401</v>
          </cell>
        </row>
        <row r="192">
          <cell r="A192" t="str">
            <v>5900</v>
          </cell>
          <cell r="B192" t="str">
            <v>Monroe-Gregg School District</v>
          </cell>
          <cell r="C192">
            <v>107595.17813897858</v>
          </cell>
          <cell r="D192">
            <v>107596.32946187825</v>
          </cell>
          <cell r="E192">
            <v>1.151322899677325</v>
          </cell>
          <cell r="F192">
            <v>2472.8792545881561</v>
          </cell>
          <cell r="G192">
            <v>2472.8792545881561</v>
          </cell>
          <cell r="H192">
            <v>0</v>
          </cell>
          <cell r="I192">
            <v>110068.05739356673</v>
          </cell>
          <cell r="J192">
            <v>110069.20871646641</v>
          </cell>
          <cell r="K192">
            <v>1.151322899677325</v>
          </cell>
          <cell r="O192">
            <v>110068.05739356673</v>
          </cell>
          <cell r="P192">
            <v>110069.20871646641</v>
          </cell>
          <cell r="Q192">
            <v>1.151322899677325</v>
          </cell>
        </row>
        <row r="193">
          <cell r="A193" t="str">
            <v>5910</v>
          </cell>
          <cell r="B193" t="str">
            <v>Eminence Community School Corp</v>
          </cell>
          <cell r="C193">
            <v>58397.463965294795</v>
          </cell>
          <cell r="D193">
            <v>58353.562888467481</v>
          </cell>
          <cell r="E193">
            <v>-43.901076827314682</v>
          </cell>
          <cell r="F193">
            <v>-2317.4478769315042</v>
          </cell>
          <cell r="G193">
            <v>-2317.4478769315042</v>
          </cell>
          <cell r="H193">
            <v>0</v>
          </cell>
          <cell r="I193">
            <v>56080.016088363293</v>
          </cell>
          <cell r="J193">
            <v>56036.115011535978</v>
          </cell>
          <cell r="K193">
            <v>-43.901076827314682</v>
          </cell>
          <cell r="O193">
            <v>56080.016088363293</v>
          </cell>
          <cell r="P193">
            <v>56036.115011535978</v>
          </cell>
          <cell r="Q193">
            <v>-43.901076827314682</v>
          </cell>
        </row>
        <row r="194">
          <cell r="A194" t="str">
            <v>5925</v>
          </cell>
          <cell r="B194" t="str">
            <v>M S D Martinsville Schools</v>
          </cell>
          <cell r="C194">
            <v>788715.36474984535</v>
          </cell>
          <cell r="D194">
            <v>788182.5271007556</v>
          </cell>
          <cell r="E194">
            <v>-532.8376490897499</v>
          </cell>
          <cell r="F194">
            <v>-45982.401576502991</v>
          </cell>
          <cell r="G194">
            <v>-45982.401576502991</v>
          </cell>
          <cell r="H194">
            <v>0</v>
          </cell>
          <cell r="I194">
            <v>742732.9631733424</v>
          </cell>
          <cell r="J194">
            <v>742200.12552425265</v>
          </cell>
          <cell r="K194">
            <v>-532.8376490897499</v>
          </cell>
          <cell r="O194">
            <v>742732.9631733424</v>
          </cell>
          <cell r="P194">
            <v>742200.12552425265</v>
          </cell>
          <cell r="Q194">
            <v>-532.8376490897499</v>
          </cell>
        </row>
        <row r="195">
          <cell r="A195" t="str">
            <v>5930</v>
          </cell>
          <cell r="B195" t="str">
            <v>Mooresville Con School Corp</v>
          </cell>
          <cell r="C195">
            <v>453347.07232403965</v>
          </cell>
          <cell r="D195">
            <v>453351.92336731969</v>
          </cell>
          <cell r="E195">
            <v>4.8510432800394483</v>
          </cell>
          <cell r="F195">
            <v>-3733.2369209460876</v>
          </cell>
          <cell r="G195">
            <v>-3733.2369209460876</v>
          </cell>
          <cell r="H195">
            <v>0</v>
          </cell>
          <cell r="I195">
            <v>449613.83540309354</v>
          </cell>
          <cell r="J195">
            <v>449618.68644637358</v>
          </cell>
          <cell r="K195">
            <v>4.8510432800394483</v>
          </cell>
          <cell r="O195">
            <v>449613.83540309354</v>
          </cell>
          <cell r="P195">
            <v>449618.68644637358</v>
          </cell>
          <cell r="Q195">
            <v>4.8510432800394483</v>
          </cell>
        </row>
        <row r="196">
          <cell r="A196" t="str">
            <v>5945</v>
          </cell>
          <cell r="B196" t="str">
            <v>North Newton School Corp</v>
          </cell>
          <cell r="C196">
            <v>162817.30189930648</v>
          </cell>
          <cell r="D196">
            <v>162819.04412689872</v>
          </cell>
          <cell r="E196">
            <v>1.7422275922435801</v>
          </cell>
          <cell r="F196">
            <v>-12282.701166825929</v>
          </cell>
          <cell r="G196">
            <v>-12282.701166825929</v>
          </cell>
          <cell r="H196">
            <v>0</v>
          </cell>
          <cell r="I196">
            <v>150534.60073248055</v>
          </cell>
          <cell r="J196">
            <v>150536.3429600728</v>
          </cell>
          <cell r="K196">
            <v>1.7422275922435801</v>
          </cell>
          <cell r="O196">
            <v>150534.60073248055</v>
          </cell>
          <cell r="P196">
            <v>150536.3429600728</v>
          </cell>
          <cell r="Q196">
            <v>1.7422275922435801</v>
          </cell>
        </row>
        <row r="197">
          <cell r="A197" t="str">
            <v>5995</v>
          </cell>
          <cell r="B197" t="str">
            <v>South Newton School Corp</v>
          </cell>
          <cell r="C197">
            <v>198497.65625274068</v>
          </cell>
          <cell r="D197">
            <v>198499.78027819542</v>
          </cell>
          <cell r="E197">
            <v>2.1240254547446966</v>
          </cell>
          <cell r="F197">
            <v>-7312.7282617815436</v>
          </cell>
          <cell r="G197">
            <v>-7312.7282617815436</v>
          </cell>
          <cell r="H197">
            <v>0</v>
          </cell>
          <cell r="I197">
            <v>191184.92799095914</v>
          </cell>
          <cell r="J197">
            <v>191187.05201641389</v>
          </cell>
          <cell r="K197">
            <v>2.1240254547446966</v>
          </cell>
          <cell r="O197">
            <v>191184.92799095914</v>
          </cell>
          <cell r="P197">
            <v>191187.05201641389</v>
          </cell>
          <cell r="Q197">
            <v>2.1240254547446966</v>
          </cell>
        </row>
        <row r="198">
          <cell r="A198" t="str">
            <v>6055</v>
          </cell>
          <cell r="B198" t="str">
            <v>Central Noble Com School Corp</v>
          </cell>
          <cell r="C198">
            <v>198090.17740405185</v>
          </cell>
          <cell r="D198">
            <v>198006.42426469573</v>
          </cell>
          <cell r="E198">
            <v>-83.753139356122119</v>
          </cell>
          <cell r="F198">
            <v>-5097.5812042323923</v>
          </cell>
          <cell r="G198">
            <v>-5097.5812042323923</v>
          </cell>
          <cell r="H198">
            <v>0</v>
          </cell>
          <cell r="I198">
            <v>192992.59619981947</v>
          </cell>
          <cell r="J198">
            <v>192908.84306046335</v>
          </cell>
          <cell r="K198">
            <v>-83.753139356122119</v>
          </cell>
          <cell r="O198">
            <v>192992.59619981947</v>
          </cell>
          <cell r="P198">
            <v>192908.84306046335</v>
          </cell>
          <cell r="Q198">
            <v>-83.753139356122119</v>
          </cell>
        </row>
        <row r="199">
          <cell r="A199" t="str">
            <v>6060</v>
          </cell>
          <cell r="B199" t="str">
            <v>East Noble School Corp</v>
          </cell>
          <cell r="C199">
            <v>503026.75623305951</v>
          </cell>
          <cell r="D199">
            <v>503032.13887411845</v>
          </cell>
          <cell r="E199">
            <v>5.3826410589390434</v>
          </cell>
          <cell r="F199">
            <v>-34058.313853409665</v>
          </cell>
          <cell r="G199">
            <v>-34058.313853409665</v>
          </cell>
          <cell r="H199">
            <v>0</v>
          </cell>
          <cell r="I199">
            <v>468968.44237964984</v>
          </cell>
          <cell r="J199">
            <v>468973.82502070878</v>
          </cell>
          <cell r="K199">
            <v>5.3826410589390434</v>
          </cell>
          <cell r="O199">
            <v>468968.44237964984</v>
          </cell>
          <cell r="P199">
            <v>468973.82502070878</v>
          </cell>
          <cell r="Q199">
            <v>5.3826410589390434</v>
          </cell>
        </row>
        <row r="200">
          <cell r="A200" t="str">
            <v>6065</v>
          </cell>
          <cell r="B200" t="str">
            <v>West Noble School Corporation</v>
          </cell>
          <cell r="C200">
            <v>366904.81467261614</v>
          </cell>
          <cell r="D200">
            <v>366717.37771507743</v>
          </cell>
          <cell r="E200">
            <v>-187.43695753870998</v>
          </cell>
          <cell r="F200">
            <v>5518.5547499999493</v>
          </cell>
          <cell r="G200">
            <v>5518.5547499999493</v>
          </cell>
          <cell r="H200">
            <v>0</v>
          </cell>
          <cell r="I200">
            <v>372423.36942261609</v>
          </cell>
          <cell r="J200">
            <v>372235.93246507738</v>
          </cell>
          <cell r="K200">
            <v>-187.43695753870998</v>
          </cell>
          <cell r="O200">
            <v>372423.36942261609</v>
          </cell>
          <cell r="P200">
            <v>372235.93246507738</v>
          </cell>
          <cell r="Q200">
            <v>-187.43695753870998</v>
          </cell>
        </row>
        <row r="201">
          <cell r="A201" t="str">
            <v>6080</v>
          </cell>
          <cell r="B201" t="str">
            <v>Rising Sun-Ohio Co Com</v>
          </cell>
          <cell r="C201">
            <v>106741.71548570407</v>
          </cell>
          <cell r="D201">
            <v>106668.25969637485</v>
          </cell>
          <cell r="E201">
            <v>-73.455789329222171</v>
          </cell>
          <cell r="F201">
            <v>-2497.3739433678179</v>
          </cell>
          <cell r="G201">
            <v>-2497.3739433678179</v>
          </cell>
          <cell r="H201">
            <v>0</v>
          </cell>
          <cell r="I201">
            <v>104244.34154233626</v>
          </cell>
          <cell r="J201">
            <v>104170.88575300704</v>
          </cell>
          <cell r="K201">
            <v>-73.455789329222171</v>
          </cell>
          <cell r="O201">
            <v>104244.34154233626</v>
          </cell>
          <cell r="P201">
            <v>104170.88575300704</v>
          </cell>
          <cell r="Q201">
            <v>-73.455789329222171</v>
          </cell>
        </row>
        <row r="202">
          <cell r="A202" t="str">
            <v>6145</v>
          </cell>
          <cell r="B202" t="str">
            <v>Orleans Community Schools</v>
          </cell>
          <cell r="C202">
            <v>210284.33212175503</v>
          </cell>
          <cell r="D202">
            <v>210099.96579151406</v>
          </cell>
          <cell r="E202">
            <v>-184.36633024096955</v>
          </cell>
          <cell r="F202">
            <v>-2280.9444818743145</v>
          </cell>
          <cell r="G202">
            <v>-2280.9444818743145</v>
          </cell>
          <cell r="H202">
            <v>0</v>
          </cell>
          <cell r="I202">
            <v>208003.3876398807</v>
          </cell>
          <cell r="J202">
            <v>207819.02130963973</v>
          </cell>
          <cell r="K202">
            <v>-184.36633024096955</v>
          </cell>
          <cell r="O202">
            <v>208003.3876398807</v>
          </cell>
          <cell r="P202">
            <v>207819.02130963973</v>
          </cell>
          <cell r="Q202">
            <v>-184.36633024096955</v>
          </cell>
        </row>
        <row r="203">
          <cell r="A203" t="str">
            <v>6155</v>
          </cell>
          <cell r="B203" t="str">
            <v>Paoli Community School Corp</v>
          </cell>
          <cell r="C203">
            <v>390109.88900938531</v>
          </cell>
          <cell r="D203">
            <v>390114.06338277628</v>
          </cell>
          <cell r="E203">
            <v>4.1743733909679577</v>
          </cell>
          <cell r="F203">
            <v>-2692.039651947518</v>
          </cell>
          <cell r="G203">
            <v>-2692.039651947518</v>
          </cell>
          <cell r="H203">
            <v>0</v>
          </cell>
          <cell r="I203">
            <v>387417.84935743781</v>
          </cell>
          <cell r="J203">
            <v>387422.02373082878</v>
          </cell>
          <cell r="K203">
            <v>4.1743733909679577</v>
          </cell>
          <cell r="O203">
            <v>387417.84935743781</v>
          </cell>
          <cell r="P203">
            <v>387422.02373082878</v>
          </cell>
          <cell r="Q203">
            <v>4.1743733909679577</v>
          </cell>
        </row>
        <row r="204">
          <cell r="A204" t="str">
            <v>6160</v>
          </cell>
          <cell r="B204" t="str">
            <v>Springs Valley Com School Corp</v>
          </cell>
          <cell r="C204">
            <v>241695.35197744911</v>
          </cell>
          <cell r="D204">
            <v>241697.93824012639</v>
          </cell>
          <cell r="E204">
            <v>2.5862626772723161</v>
          </cell>
          <cell r="F204">
            <v>1914.7411541890381</v>
          </cell>
          <cell r="G204">
            <v>1914.7411541890381</v>
          </cell>
          <cell r="H204">
            <v>0</v>
          </cell>
          <cell r="I204">
            <v>243610.09313163816</v>
          </cell>
          <cell r="J204">
            <v>243612.67939431543</v>
          </cell>
          <cell r="K204">
            <v>2.5862626772723161</v>
          </cell>
          <cell r="O204">
            <v>243610.09313163816</v>
          </cell>
          <cell r="P204">
            <v>243612.67939431543</v>
          </cell>
          <cell r="Q204">
            <v>2.5862626772723161</v>
          </cell>
        </row>
        <row r="205">
          <cell r="A205" t="str">
            <v>6195</v>
          </cell>
          <cell r="B205" t="str">
            <v>Spencer-Owen Community Schools</v>
          </cell>
          <cell r="C205">
            <v>628989.91701794136</v>
          </cell>
          <cell r="D205">
            <v>628435.84093458101</v>
          </cell>
          <cell r="E205">
            <v>-554.07608336035628</v>
          </cell>
          <cell r="F205">
            <v>-11614.085707165978</v>
          </cell>
          <cell r="G205">
            <v>-11614.085707165978</v>
          </cell>
          <cell r="H205">
            <v>0</v>
          </cell>
          <cell r="I205">
            <v>617375.83131077536</v>
          </cell>
          <cell r="J205">
            <v>616821.75522741501</v>
          </cell>
          <cell r="K205">
            <v>-554.07608336035628</v>
          </cell>
          <cell r="O205">
            <v>617375.83131077536</v>
          </cell>
          <cell r="P205">
            <v>616821.75522741501</v>
          </cell>
          <cell r="Q205">
            <v>-554.07608336035628</v>
          </cell>
        </row>
        <row r="206">
          <cell r="A206" t="str">
            <v>6260</v>
          </cell>
          <cell r="B206" t="str">
            <v>Southwest Parke Com Sch Corp</v>
          </cell>
          <cell r="C206">
            <v>208508.96931185285</v>
          </cell>
          <cell r="D206">
            <v>208399.4347602354</v>
          </cell>
          <cell r="E206">
            <v>-109.5345516174566</v>
          </cell>
          <cell r="F206">
            <v>-4960.2508604193563</v>
          </cell>
          <cell r="G206">
            <v>-4960.2508604193563</v>
          </cell>
          <cell r="H206">
            <v>0</v>
          </cell>
          <cell r="I206">
            <v>203548.71845143349</v>
          </cell>
          <cell r="J206">
            <v>203439.18389981604</v>
          </cell>
          <cell r="K206">
            <v>-109.5345516174566</v>
          </cell>
          <cell r="O206">
            <v>203548.71845143349</v>
          </cell>
          <cell r="P206">
            <v>203439.18389981604</v>
          </cell>
          <cell r="Q206">
            <v>-109.5345516174566</v>
          </cell>
        </row>
        <row r="207">
          <cell r="A207" t="str">
            <v>6325</v>
          </cell>
          <cell r="B207" t="str">
            <v>Perry Central Com Schools Corp</v>
          </cell>
          <cell r="C207">
            <v>99442.375843901216</v>
          </cell>
          <cell r="D207">
            <v>99443.439927687199</v>
          </cell>
          <cell r="E207">
            <v>1.0640837859828025</v>
          </cell>
          <cell r="F207">
            <v>1214.6566551051797</v>
          </cell>
          <cell r="G207">
            <v>1214.6566551051797</v>
          </cell>
          <cell r="H207">
            <v>0</v>
          </cell>
          <cell r="I207">
            <v>100657.0324990064</v>
          </cell>
          <cell r="J207">
            <v>100658.09658279238</v>
          </cell>
          <cell r="K207">
            <v>1.0640837859828025</v>
          </cell>
          <cell r="O207">
            <v>100657.0324990064</v>
          </cell>
          <cell r="P207">
            <v>100658.09658279238</v>
          </cell>
          <cell r="Q207">
            <v>1.0640837859828025</v>
          </cell>
        </row>
        <row r="208">
          <cell r="A208" t="str">
            <v>6340</v>
          </cell>
          <cell r="B208" t="str">
            <v>Cannelton City Schools</v>
          </cell>
          <cell r="C208">
            <v>101721.13611388591</v>
          </cell>
          <cell r="D208">
            <v>101722.22458156089</v>
          </cell>
          <cell r="E208">
            <v>1.0884676749847131</v>
          </cell>
          <cell r="F208">
            <v>-579.7841954261512</v>
          </cell>
          <cell r="G208">
            <v>-579.7841954261512</v>
          </cell>
          <cell r="H208">
            <v>0</v>
          </cell>
          <cell r="I208">
            <v>101141.35191845975</v>
          </cell>
          <cell r="J208">
            <v>101142.44038613474</v>
          </cell>
          <cell r="K208">
            <v>1.0884676749847131</v>
          </cell>
          <cell r="O208">
            <v>101141.35191845975</v>
          </cell>
          <cell r="P208">
            <v>101142.44038613474</v>
          </cell>
          <cell r="Q208">
            <v>1.0884676749847131</v>
          </cell>
        </row>
        <row r="209">
          <cell r="A209" t="str">
            <v>6350</v>
          </cell>
          <cell r="B209" t="str">
            <v>Tell City-Troy Twp School Corp</v>
          </cell>
          <cell r="C209">
            <v>294265.46510652098</v>
          </cell>
          <cell r="D209">
            <v>294032.34002373344</v>
          </cell>
          <cell r="E209">
            <v>-233.12508278753376</v>
          </cell>
          <cell r="F209">
            <v>-6128.625498260184</v>
          </cell>
          <cell r="G209">
            <v>-6128.625498260184</v>
          </cell>
          <cell r="H209">
            <v>0</v>
          </cell>
          <cell r="I209">
            <v>288136.83960826078</v>
          </cell>
          <cell r="J209">
            <v>287903.71452547325</v>
          </cell>
          <cell r="K209">
            <v>-233.12508278753376</v>
          </cell>
          <cell r="O209">
            <v>288136.83960826078</v>
          </cell>
          <cell r="P209">
            <v>287903.71452547325</v>
          </cell>
          <cell r="Q209">
            <v>-233.12508278753376</v>
          </cell>
        </row>
        <row r="210">
          <cell r="A210" t="str">
            <v>6375</v>
          </cell>
          <cell r="B210" t="str">
            <v>North Central Parke Comm Schl Corp</v>
          </cell>
          <cell r="C210">
            <v>369088.49033791473</v>
          </cell>
          <cell r="D210">
            <v>369092.43977169308</v>
          </cell>
          <cell r="E210">
            <v>3.9494337783544324</v>
          </cell>
          <cell r="F210">
            <v>-1024.7269999999894</v>
          </cell>
          <cell r="G210">
            <v>-1024.7269999999894</v>
          </cell>
          <cell r="H210">
            <v>0</v>
          </cell>
          <cell r="I210">
            <v>368063.76333791472</v>
          </cell>
          <cell r="J210">
            <v>368067.71277169307</v>
          </cell>
          <cell r="K210">
            <v>3.9494337783544324</v>
          </cell>
          <cell r="O210">
            <v>368063.76333791472</v>
          </cell>
          <cell r="P210">
            <v>368067.71277169307</v>
          </cell>
          <cell r="Q210">
            <v>3.9494337783544324</v>
          </cell>
        </row>
        <row r="211">
          <cell r="A211" t="str">
            <v>6445</v>
          </cell>
          <cell r="B211" t="str">
            <v>Pike County School Corp</v>
          </cell>
          <cell r="C211">
            <v>261384.06660457488</v>
          </cell>
          <cell r="D211">
            <v>261208.53885202933</v>
          </cell>
          <cell r="E211">
            <v>-175.52775254554581</v>
          </cell>
          <cell r="F211">
            <v>-4972.2047865853756</v>
          </cell>
          <cell r="G211">
            <v>-4972.2047865853756</v>
          </cell>
          <cell r="H211">
            <v>0</v>
          </cell>
          <cell r="I211">
            <v>256411.8618179895</v>
          </cell>
          <cell r="J211">
            <v>256236.33406544395</v>
          </cell>
          <cell r="K211">
            <v>-175.52775254554581</v>
          </cell>
          <cell r="O211">
            <v>256411.8618179895</v>
          </cell>
          <cell r="P211">
            <v>256236.33406544395</v>
          </cell>
          <cell r="Q211">
            <v>-175.52775254554581</v>
          </cell>
        </row>
        <row r="212">
          <cell r="A212" t="str">
            <v>6460</v>
          </cell>
          <cell r="B212" t="str">
            <v>M S D Boone Township</v>
          </cell>
          <cell r="C212">
            <v>112519.33560393525</v>
          </cell>
          <cell r="D212">
            <v>112520.53961781376</v>
          </cell>
          <cell r="E212">
            <v>1.2040138785087038</v>
          </cell>
          <cell r="F212">
            <v>-12231.792065709466</v>
          </cell>
          <cell r="G212">
            <v>-12231.792065709466</v>
          </cell>
          <cell r="H212">
            <v>0</v>
          </cell>
          <cell r="I212">
            <v>100287.54353822579</v>
          </cell>
          <cell r="J212">
            <v>100288.74755210429</v>
          </cell>
          <cell r="K212">
            <v>1.2040138785087038</v>
          </cell>
          <cell r="O212">
            <v>100287.54353822579</v>
          </cell>
          <cell r="P212">
            <v>100288.74755210429</v>
          </cell>
          <cell r="Q212">
            <v>1.2040138785087038</v>
          </cell>
        </row>
        <row r="213">
          <cell r="A213" t="str">
            <v>6470</v>
          </cell>
          <cell r="B213" t="str">
            <v>Duneland School Corporation</v>
          </cell>
          <cell r="C213">
            <v>487445.91847746546</v>
          </cell>
          <cell r="D213">
            <v>487451.13439566933</v>
          </cell>
          <cell r="E213">
            <v>5.2159182038740255</v>
          </cell>
          <cell r="F213">
            <v>-14055.904221618081</v>
          </cell>
          <cell r="G213">
            <v>-14055.904221618081</v>
          </cell>
          <cell r="H213">
            <v>0</v>
          </cell>
          <cell r="I213">
            <v>473390.01425584737</v>
          </cell>
          <cell r="J213">
            <v>473395.23017405125</v>
          </cell>
          <cell r="K213">
            <v>5.2159182038740255</v>
          </cell>
          <cell r="O213">
            <v>473390.01425584737</v>
          </cell>
          <cell r="P213">
            <v>473395.23017405125</v>
          </cell>
          <cell r="Q213">
            <v>5.2159182038740255</v>
          </cell>
        </row>
        <row r="214">
          <cell r="A214" t="str">
            <v>6510</v>
          </cell>
          <cell r="B214" t="str">
            <v>East Porter County School Corp</v>
          </cell>
          <cell r="C214">
            <v>186590.77461529666</v>
          </cell>
          <cell r="D214">
            <v>186592.77123108742</v>
          </cell>
          <cell r="E214">
            <v>1.9966157907620072</v>
          </cell>
          <cell r="F214">
            <v>-3926.9192735085021</v>
          </cell>
          <cell r="G214">
            <v>-3926.9192735085021</v>
          </cell>
          <cell r="H214">
            <v>0</v>
          </cell>
          <cell r="I214">
            <v>182663.85534178815</v>
          </cell>
          <cell r="J214">
            <v>182665.85195757891</v>
          </cell>
          <cell r="K214">
            <v>1.9966157907620072</v>
          </cell>
          <cell r="L214">
            <v>51181.176859051753</v>
          </cell>
          <cell r="M214">
            <v>51181.736297292642</v>
          </cell>
          <cell r="N214">
            <v>0.55943824088899419</v>
          </cell>
          <cell r="O214">
            <v>131482.6784827364</v>
          </cell>
          <cell r="P214">
            <v>131484.11566028628</v>
          </cell>
          <cell r="Q214">
            <v>1.437177549873013</v>
          </cell>
        </row>
        <row r="215">
          <cell r="A215" t="str">
            <v>6520</v>
          </cell>
          <cell r="B215" t="str">
            <v>Porter Township School Corp</v>
          </cell>
          <cell r="C215">
            <v>93796.763068422981</v>
          </cell>
          <cell r="D215">
            <v>93797.76674129293</v>
          </cell>
          <cell r="E215">
            <v>1.0036728699487867</v>
          </cell>
          <cell r="F215">
            <v>-4091.1643125000037</v>
          </cell>
          <cell r="G215">
            <v>-4091.1643125000037</v>
          </cell>
          <cell r="H215">
            <v>0</v>
          </cell>
          <cell r="I215">
            <v>89705.598755922983</v>
          </cell>
          <cell r="J215">
            <v>89706.602428792932</v>
          </cell>
          <cell r="K215">
            <v>1.0036728699487867</v>
          </cell>
          <cell r="O215">
            <v>89705.598755922983</v>
          </cell>
          <cell r="P215">
            <v>89706.602428792932</v>
          </cell>
          <cell r="Q215">
            <v>1.0036728699487867</v>
          </cell>
        </row>
        <row r="216">
          <cell r="A216" t="str">
            <v>6530</v>
          </cell>
          <cell r="B216" t="str">
            <v>Union Township School Corp</v>
          </cell>
          <cell r="C216">
            <v>92268.283507330692</v>
          </cell>
          <cell r="D216">
            <v>92198.935586648746</v>
          </cell>
          <cell r="E216">
            <v>-69.347920681946562</v>
          </cell>
          <cell r="F216">
            <v>-5573.0369664058117</v>
          </cell>
          <cell r="G216">
            <v>-5573.0369664058117</v>
          </cell>
          <cell r="H216">
            <v>0</v>
          </cell>
          <cell r="I216">
            <v>86695.246540924883</v>
          </cell>
          <cell r="J216">
            <v>86625.898620242937</v>
          </cell>
          <cell r="K216">
            <v>-69.347920681946562</v>
          </cell>
          <cell r="O216">
            <v>86695.246540924883</v>
          </cell>
          <cell r="P216">
            <v>86625.898620242937</v>
          </cell>
          <cell r="Q216">
            <v>-69.347920681946562</v>
          </cell>
        </row>
        <row r="217">
          <cell r="A217" t="str">
            <v>6550</v>
          </cell>
          <cell r="B217" t="str">
            <v>Portage Township Schools</v>
          </cell>
          <cell r="C217">
            <v>1344574.2288514699</v>
          </cell>
          <cell r="D217">
            <v>1344588.6164767034</v>
          </cell>
          <cell r="E217">
            <v>14.387625233503059</v>
          </cell>
          <cell r="F217">
            <v>-48677.046132657102</v>
          </cell>
          <cell r="G217">
            <v>-48677.046132657102</v>
          </cell>
          <cell r="H217">
            <v>0</v>
          </cell>
          <cell r="I217">
            <v>1295897.1827188127</v>
          </cell>
          <cell r="J217">
            <v>1295911.5703440462</v>
          </cell>
          <cell r="K217">
            <v>14.387625233503059</v>
          </cell>
          <cell r="O217">
            <v>1295897.1827188127</v>
          </cell>
          <cell r="P217">
            <v>1295911.5703440462</v>
          </cell>
          <cell r="Q217">
            <v>14.387625233503059</v>
          </cell>
        </row>
        <row r="218">
          <cell r="A218" t="str">
            <v>6560</v>
          </cell>
          <cell r="B218" t="str">
            <v>Valparaiso Community Schools</v>
          </cell>
          <cell r="C218">
            <v>624441.91868597514</v>
          </cell>
          <cell r="D218">
            <v>623972.59437428915</v>
          </cell>
          <cell r="E218">
            <v>-469.32431168598123</v>
          </cell>
          <cell r="F218">
            <v>-24951.84893384068</v>
          </cell>
          <cell r="G218">
            <v>-24951.84893384068</v>
          </cell>
          <cell r="H218">
            <v>0</v>
          </cell>
          <cell r="I218">
            <v>599490.0697521345</v>
          </cell>
          <cell r="J218">
            <v>599020.74544044852</v>
          </cell>
          <cell r="K218">
            <v>-469.32431168598123</v>
          </cell>
          <cell r="O218">
            <v>599490.0697521345</v>
          </cell>
          <cell r="P218">
            <v>599020.74544044852</v>
          </cell>
          <cell r="Q218">
            <v>-469.32431168598123</v>
          </cell>
        </row>
        <row r="219">
          <cell r="A219" t="str">
            <v>6590</v>
          </cell>
          <cell r="B219" t="str">
            <v>M S D Mount Vernon</v>
          </cell>
          <cell r="C219">
            <v>333699.64978834789</v>
          </cell>
          <cell r="D219">
            <v>333703.220543609</v>
          </cell>
          <cell r="E219">
            <v>3.5707552611129358</v>
          </cell>
          <cell r="F219">
            <v>-5022.4436564293446</v>
          </cell>
          <cell r="G219">
            <v>-5022.4436564293446</v>
          </cell>
          <cell r="H219">
            <v>0</v>
          </cell>
          <cell r="I219">
            <v>328677.20613191853</v>
          </cell>
          <cell r="J219">
            <v>328680.77688717964</v>
          </cell>
          <cell r="K219">
            <v>3.5707552611129358</v>
          </cell>
          <cell r="O219">
            <v>328677.20613191853</v>
          </cell>
          <cell r="P219">
            <v>328680.77688717964</v>
          </cell>
          <cell r="Q219">
            <v>3.5707552611129358</v>
          </cell>
        </row>
        <row r="220">
          <cell r="A220" t="str">
            <v>6600</v>
          </cell>
          <cell r="B220" t="str">
            <v>M S D North Posey Co Schools</v>
          </cell>
          <cell r="C220">
            <v>116537.53003686879</v>
          </cell>
          <cell r="D220">
            <v>116538.77704746276</v>
          </cell>
          <cell r="E220">
            <v>1.247010593971936</v>
          </cell>
          <cell r="F220">
            <v>-7846.2827500000021</v>
          </cell>
          <cell r="G220">
            <v>-7846.2827500000021</v>
          </cell>
          <cell r="H220">
            <v>0</v>
          </cell>
          <cell r="I220">
            <v>108691.24728686879</v>
          </cell>
          <cell r="J220">
            <v>108692.49429746276</v>
          </cell>
          <cell r="K220">
            <v>1.247010593971936</v>
          </cell>
          <cell r="O220">
            <v>108691.24728686879</v>
          </cell>
          <cell r="P220">
            <v>108692.49429746276</v>
          </cell>
          <cell r="Q220">
            <v>1.247010593971936</v>
          </cell>
        </row>
        <row r="221">
          <cell r="A221" t="str">
            <v>6620</v>
          </cell>
          <cell r="B221" t="str">
            <v>Eastern Pulaski Com Sch Corp</v>
          </cell>
          <cell r="C221">
            <v>225819.1163748629</v>
          </cell>
          <cell r="D221">
            <v>225619.34860516535</v>
          </cell>
          <cell r="E221">
            <v>-199.76776969755883</v>
          </cell>
          <cell r="F221">
            <v>1398.0694461793598</v>
          </cell>
          <cell r="G221">
            <v>1398.0694461793598</v>
          </cell>
          <cell r="H221">
            <v>0</v>
          </cell>
          <cell r="I221">
            <v>227217.18582104225</v>
          </cell>
          <cell r="J221">
            <v>227017.41805134469</v>
          </cell>
          <cell r="K221">
            <v>-199.76776969755883</v>
          </cell>
          <cell r="O221">
            <v>227217.18582104225</v>
          </cell>
          <cell r="P221">
            <v>227017.41805134469</v>
          </cell>
          <cell r="Q221">
            <v>-199.76776969755883</v>
          </cell>
        </row>
        <row r="222">
          <cell r="A222" t="str">
            <v>6630</v>
          </cell>
          <cell r="B222" t="str">
            <v>West Central School Corp</v>
          </cell>
          <cell r="C222">
            <v>120629.87057536335</v>
          </cell>
          <cell r="D222">
            <v>120631.16137607375</v>
          </cell>
          <cell r="E222">
            <v>1.2908007103978889</v>
          </cell>
          <cell r="F222">
            <v>-2193.1693254468578</v>
          </cell>
          <cell r="G222">
            <v>-2193.1693254468578</v>
          </cell>
          <cell r="H222">
            <v>0</v>
          </cell>
          <cell r="I222">
            <v>118436.7012499165</v>
          </cell>
          <cell r="J222">
            <v>118437.9920506269</v>
          </cell>
          <cell r="K222">
            <v>1.2908007103978889</v>
          </cell>
          <cell r="O222">
            <v>118436.7012499165</v>
          </cell>
          <cell r="P222">
            <v>118437.9920506269</v>
          </cell>
          <cell r="Q222">
            <v>1.2908007103978889</v>
          </cell>
        </row>
        <row r="223">
          <cell r="A223" t="str">
            <v>6705</v>
          </cell>
          <cell r="B223" t="str">
            <v>South Putnam Community Schools</v>
          </cell>
          <cell r="C223">
            <v>146688.12169048321</v>
          </cell>
          <cell r="D223">
            <v>146689.69132767824</v>
          </cell>
          <cell r="E223">
            <v>1.5696371950325556</v>
          </cell>
          <cell r="F223">
            <v>-4055.5554994280856</v>
          </cell>
          <cell r="G223">
            <v>-4055.5554994280856</v>
          </cell>
          <cell r="H223">
            <v>0</v>
          </cell>
          <cell r="I223">
            <v>142632.56619105511</v>
          </cell>
          <cell r="J223">
            <v>142634.13582825015</v>
          </cell>
          <cell r="K223">
            <v>1.5696371950325556</v>
          </cell>
          <cell r="O223">
            <v>142632.56619105511</v>
          </cell>
          <cell r="P223">
            <v>142634.13582825015</v>
          </cell>
          <cell r="Q223">
            <v>1.5696371950325556</v>
          </cell>
        </row>
        <row r="224">
          <cell r="A224" t="str">
            <v>6715</v>
          </cell>
          <cell r="B224" t="str">
            <v>North Putnam Community Schools</v>
          </cell>
          <cell r="C224">
            <v>241469.72725485617</v>
          </cell>
          <cell r="D224">
            <v>241307.48509084297</v>
          </cell>
          <cell r="E224">
            <v>-162.24216401320882</v>
          </cell>
          <cell r="F224">
            <v>-5795.1867564523009</v>
          </cell>
          <cell r="G224">
            <v>-5795.1867564523009</v>
          </cell>
          <cell r="H224">
            <v>0</v>
          </cell>
          <cell r="I224">
            <v>235674.54049840386</v>
          </cell>
          <cell r="J224">
            <v>235512.29833439065</v>
          </cell>
          <cell r="K224">
            <v>-162.24216401320882</v>
          </cell>
          <cell r="O224">
            <v>235674.54049840386</v>
          </cell>
          <cell r="P224">
            <v>235512.29833439065</v>
          </cell>
          <cell r="Q224">
            <v>-162.24216401320882</v>
          </cell>
        </row>
        <row r="225">
          <cell r="A225" t="str">
            <v>6750</v>
          </cell>
          <cell r="B225" t="str">
            <v>Cloverdale Community Schools</v>
          </cell>
          <cell r="C225">
            <v>230569.65668793654</v>
          </cell>
          <cell r="D225">
            <v>230572.12390003941</v>
          </cell>
          <cell r="E225">
            <v>2.4672121028706897</v>
          </cell>
          <cell r="F225">
            <v>13338.458374999998</v>
          </cell>
          <cell r="G225">
            <v>13338.458374999998</v>
          </cell>
          <cell r="H225">
            <v>0</v>
          </cell>
          <cell r="I225">
            <v>243908.11506293653</v>
          </cell>
          <cell r="J225">
            <v>243910.5822750394</v>
          </cell>
          <cell r="K225">
            <v>2.4672121028706897</v>
          </cell>
          <cell r="O225">
            <v>243908.11506293653</v>
          </cell>
          <cell r="P225">
            <v>243910.5822750394</v>
          </cell>
          <cell r="Q225">
            <v>2.4672121028706897</v>
          </cell>
        </row>
        <row r="226">
          <cell r="A226" t="str">
            <v>6755</v>
          </cell>
          <cell r="B226" t="str">
            <v>Greencastle Community Sch Corp</v>
          </cell>
          <cell r="C226">
            <v>282025.54059625237</v>
          </cell>
          <cell r="D226">
            <v>282028.55841237382</v>
          </cell>
          <cell r="E226">
            <v>3.0178161214571446</v>
          </cell>
          <cell r="F226">
            <v>-9339.3014706279337</v>
          </cell>
          <cell r="G226">
            <v>-9339.3014706279337</v>
          </cell>
          <cell r="H226">
            <v>0</v>
          </cell>
          <cell r="I226">
            <v>272686.23912562442</v>
          </cell>
          <cell r="J226">
            <v>272689.25694174587</v>
          </cell>
          <cell r="K226">
            <v>3.0178161214571446</v>
          </cell>
          <cell r="O226">
            <v>272686.23912562442</v>
          </cell>
          <cell r="P226">
            <v>272689.25694174587</v>
          </cell>
          <cell r="Q226">
            <v>3.0178161214571446</v>
          </cell>
        </row>
        <row r="227">
          <cell r="A227" t="str">
            <v>6795</v>
          </cell>
          <cell r="B227" t="str">
            <v>Union School Corporation</v>
          </cell>
          <cell r="C227">
            <v>122475.87095146535</v>
          </cell>
          <cell r="D227">
            <v>122411.74991205316</v>
          </cell>
          <cell r="E227">
            <v>-64.121039412188111</v>
          </cell>
          <cell r="F227">
            <v>-177.31344170919093</v>
          </cell>
          <cell r="G227">
            <v>-177.31344170919093</v>
          </cell>
          <cell r="H227">
            <v>0</v>
          </cell>
          <cell r="I227">
            <v>122298.55750975615</v>
          </cell>
          <cell r="J227">
            <v>122234.43647034396</v>
          </cell>
          <cell r="K227">
            <v>-64.121039412188111</v>
          </cell>
          <cell r="O227">
            <v>122298.55750975615</v>
          </cell>
          <cell r="P227">
            <v>122234.43647034396</v>
          </cell>
          <cell r="Q227">
            <v>-64.121039412188111</v>
          </cell>
        </row>
        <row r="228">
          <cell r="A228" t="str">
            <v>6805</v>
          </cell>
          <cell r="B228" t="str">
            <v>Randolph Southern School Corp</v>
          </cell>
          <cell r="C228">
            <v>148834.62022408543</v>
          </cell>
          <cell r="D228">
            <v>148836.21282990192</v>
          </cell>
          <cell r="E228">
            <v>1.5926058164914139</v>
          </cell>
          <cell r="F228">
            <v>-3443.1324379087137</v>
          </cell>
          <cell r="G228">
            <v>-3443.1324379087137</v>
          </cell>
          <cell r="H228">
            <v>0</v>
          </cell>
          <cell r="I228">
            <v>145391.48778617673</v>
          </cell>
          <cell r="J228">
            <v>145393.08039199322</v>
          </cell>
          <cell r="K228">
            <v>1.5926058164914139</v>
          </cell>
          <cell r="O228">
            <v>145391.48778617673</v>
          </cell>
          <cell r="P228">
            <v>145393.08039199322</v>
          </cell>
          <cell r="Q228">
            <v>1.5926058164914139</v>
          </cell>
        </row>
        <row r="229">
          <cell r="A229" t="str">
            <v>6820</v>
          </cell>
          <cell r="B229" t="str">
            <v>Monroe Central School Corp</v>
          </cell>
          <cell r="C229">
            <v>197098.65300579203</v>
          </cell>
          <cell r="D229">
            <v>196966.10297655573</v>
          </cell>
          <cell r="E229">
            <v>-132.55002923629945</v>
          </cell>
          <cell r="F229">
            <v>81.399561518221162</v>
          </cell>
          <cell r="G229">
            <v>81.399561518221162</v>
          </cell>
          <cell r="H229">
            <v>0</v>
          </cell>
          <cell r="I229">
            <v>197180.05256731025</v>
          </cell>
          <cell r="J229">
            <v>197047.50253807395</v>
          </cell>
          <cell r="K229">
            <v>-132.55002923629945</v>
          </cell>
          <cell r="O229">
            <v>197180.05256731025</v>
          </cell>
          <cell r="P229">
            <v>197047.50253807395</v>
          </cell>
          <cell r="Q229">
            <v>-132.55002923629945</v>
          </cell>
        </row>
        <row r="230">
          <cell r="A230" t="str">
            <v>6825</v>
          </cell>
          <cell r="B230" t="str">
            <v>Randolph Central School Corp</v>
          </cell>
          <cell r="C230">
            <v>438416.39381022868</v>
          </cell>
          <cell r="D230">
            <v>438421.08508768672</v>
          </cell>
          <cell r="E230">
            <v>4.6912774580414407</v>
          </cell>
          <cell r="F230">
            <v>-13392.183766680653</v>
          </cell>
          <cell r="G230">
            <v>-13392.183766680653</v>
          </cell>
          <cell r="H230">
            <v>0</v>
          </cell>
          <cell r="I230">
            <v>425024.21004354802</v>
          </cell>
          <cell r="J230">
            <v>425028.90132100607</v>
          </cell>
          <cell r="K230">
            <v>4.6912774580414407</v>
          </cell>
          <cell r="O230">
            <v>425024.21004354802</v>
          </cell>
          <cell r="P230">
            <v>425028.90132100607</v>
          </cell>
          <cell r="Q230">
            <v>4.6912774580414407</v>
          </cell>
        </row>
        <row r="231">
          <cell r="A231" t="str">
            <v>6835</v>
          </cell>
          <cell r="B231" t="str">
            <v>Randolph Eastern School Corp</v>
          </cell>
          <cell r="C231">
            <v>282807.68264708132</v>
          </cell>
          <cell r="D231">
            <v>282619.6761512364</v>
          </cell>
          <cell r="E231">
            <v>-188.00649584492203</v>
          </cell>
          <cell r="F231">
            <v>-20738.462000000018</v>
          </cell>
          <cell r="G231">
            <v>-20738.462000000018</v>
          </cell>
          <cell r="H231">
            <v>0</v>
          </cell>
          <cell r="I231">
            <v>262069.2206470813</v>
          </cell>
          <cell r="J231">
            <v>261881.21415123637</v>
          </cell>
          <cell r="K231">
            <v>-188.00649584492203</v>
          </cell>
          <cell r="O231">
            <v>262069.2206470813</v>
          </cell>
          <cell r="P231">
            <v>261881.21415123637</v>
          </cell>
          <cell r="Q231">
            <v>-188.00649584492203</v>
          </cell>
        </row>
        <row r="232">
          <cell r="A232" t="str">
            <v>6865</v>
          </cell>
          <cell r="B232" t="str">
            <v>South Ripley Com Sch Corp</v>
          </cell>
          <cell r="C232">
            <v>264655.85354731546</v>
          </cell>
          <cell r="D232">
            <v>264658.68549898831</v>
          </cell>
          <cell r="E232">
            <v>2.8319516728515737</v>
          </cell>
          <cell r="F232">
            <v>-7183.4000831170133</v>
          </cell>
          <cell r="G232">
            <v>-7183.4000831170133</v>
          </cell>
          <cell r="H232">
            <v>0</v>
          </cell>
          <cell r="I232">
            <v>257472.45346419845</v>
          </cell>
          <cell r="J232">
            <v>257475.2854158713</v>
          </cell>
          <cell r="K232">
            <v>2.8319516728515737</v>
          </cell>
          <cell r="O232">
            <v>257472.45346419845</v>
          </cell>
          <cell r="P232">
            <v>257475.2854158713</v>
          </cell>
          <cell r="Q232">
            <v>2.8319516728515737</v>
          </cell>
        </row>
        <row r="233">
          <cell r="A233" t="str">
            <v>6895</v>
          </cell>
          <cell r="B233" t="str">
            <v>Batesville Community Sch Corp xxxx</v>
          </cell>
          <cell r="C233">
            <v>198856.10494999468</v>
          </cell>
          <cell r="D233">
            <v>198858.23281103207</v>
          </cell>
          <cell r="E233">
            <v>2.1278610373847187</v>
          </cell>
          <cell r="F233">
            <v>-10308.483677996006</v>
          </cell>
          <cell r="G233">
            <v>-10308.483677996006</v>
          </cell>
          <cell r="H233">
            <v>0</v>
          </cell>
          <cell r="I233">
            <v>188547.62127199868</v>
          </cell>
          <cell r="J233">
            <v>188549.74913303606</v>
          </cell>
          <cell r="K233">
            <v>2.1278610373847187</v>
          </cell>
          <cell r="O233">
            <v>188547.62127199868</v>
          </cell>
          <cell r="P233">
            <v>188549.74913303606</v>
          </cell>
          <cell r="Q233">
            <v>2.1278610373847187</v>
          </cell>
        </row>
        <row r="234">
          <cell r="A234" t="str">
            <v>6900</v>
          </cell>
          <cell r="B234" t="str">
            <v>Jac-Cen-Del Community Sch Corp</v>
          </cell>
          <cell r="C234">
            <v>221482.82735680908</v>
          </cell>
          <cell r="D234">
            <v>221485.19733523592</v>
          </cell>
          <cell r="E234">
            <v>2.369978426839225</v>
          </cell>
          <cell r="F234">
            <v>-33.058810653179712</v>
          </cell>
          <cell r="G234">
            <v>-33.058810653179712</v>
          </cell>
          <cell r="H234">
            <v>0</v>
          </cell>
          <cell r="I234">
            <v>221449.76854615589</v>
          </cell>
          <cell r="J234">
            <v>221452.13852458273</v>
          </cell>
          <cell r="K234">
            <v>2.369978426839225</v>
          </cell>
          <cell r="O234">
            <v>221449.76854615589</v>
          </cell>
          <cell r="P234">
            <v>221452.13852458273</v>
          </cell>
          <cell r="Q234">
            <v>2.369978426839225</v>
          </cell>
        </row>
        <row r="235">
          <cell r="A235" t="str">
            <v>6910</v>
          </cell>
          <cell r="B235" t="str">
            <v>Milan Community Schools</v>
          </cell>
          <cell r="C235">
            <v>126752.38946461583</v>
          </cell>
          <cell r="D235">
            <v>126657.12363418404</v>
          </cell>
          <cell r="E235">
            <v>-95.265830431788345</v>
          </cell>
          <cell r="F235">
            <v>481.32668200921216</v>
          </cell>
          <cell r="G235">
            <v>481.32668200921216</v>
          </cell>
          <cell r="H235">
            <v>0</v>
          </cell>
          <cell r="I235">
            <v>127233.71614662504</v>
          </cell>
          <cell r="J235">
            <v>127138.45031619325</v>
          </cell>
          <cell r="K235">
            <v>-95.265830431788345</v>
          </cell>
          <cell r="O235">
            <v>127233.71614662504</v>
          </cell>
          <cell r="P235">
            <v>127138.45031619325</v>
          </cell>
          <cell r="Q235">
            <v>-95.265830431788345</v>
          </cell>
        </row>
        <row r="236">
          <cell r="A236" t="str">
            <v>6995</v>
          </cell>
          <cell r="B236" t="str">
            <v>Rush County Schools</v>
          </cell>
          <cell r="C236">
            <v>408378.90405471757</v>
          </cell>
          <cell r="D236">
            <v>408016.02050448238</v>
          </cell>
          <cell r="E236">
            <v>-362.8835502351867</v>
          </cell>
          <cell r="F236">
            <v>-10179.812104936465</v>
          </cell>
          <cell r="G236">
            <v>-10179.812104936465</v>
          </cell>
          <cell r="H236">
            <v>0</v>
          </cell>
          <cell r="I236">
            <v>398199.09194978111</v>
          </cell>
          <cell r="J236">
            <v>397836.20839954593</v>
          </cell>
          <cell r="K236">
            <v>-362.8835502351867</v>
          </cell>
          <cell r="O236">
            <v>398199.09194978111</v>
          </cell>
          <cell r="P236">
            <v>397836.20839954593</v>
          </cell>
          <cell r="Q236">
            <v>-362.8835502351867</v>
          </cell>
        </row>
        <row r="237">
          <cell r="A237" t="str">
            <v>7150</v>
          </cell>
          <cell r="B237" t="str">
            <v>John Glenn School Corporation</v>
          </cell>
          <cell r="C237">
            <v>221568.63716819405</v>
          </cell>
          <cell r="D237">
            <v>221419.27903062318</v>
          </cell>
          <cell r="E237">
            <v>-149.35813757087453</v>
          </cell>
          <cell r="F237">
            <v>-16826.419629525157</v>
          </cell>
          <cell r="G237">
            <v>-16826.419629525157</v>
          </cell>
          <cell r="H237">
            <v>0</v>
          </cell>
          <cell r="I237">
            <v>204742.21753866889</v>
          </cell>
          <cell r="J237">
            <v>204592.85940109802</v>
          </cell>
          <cell r="K237">
            <v>-149.35813757087453</v>
          </cell>
          <cell r="O237">
            <v>204742.21753866889</v>
          </cell>
          <cell r="P237">
            <v>204592.85940109802</v>
          </cell>
          <cell r="Q237">
            <v>-149.35813757087453</v>
          </cell>
        </row>
        <row r="238">
          <cell r="A238" t="str">
            <v>7175</v>
          </cell>
          <cell r="B238" t="str">
            <v>Penn-Harris-Madison Sch Corp</v>
          </cell>
          <cell r="C238">
            <v>936203.89576145425</v>
          </cell>
          <cell r="D238">
            <v>936213.91361729719</v>
          </cell>
          <cell r="E238">
            <v>10.017855842947029</v>
          </cell>
          <cell r="F238">
            <v>-36374.634317518357</v>
          </cell>
          <cell r="G238">
            <v>-36374.634317518357</v>
          </cell>
          <cell r="H238">
            <v>0</v>
          </cell>
          <cell r="I238">
            <v>899829.26144393592</v>
          </cell>
          <cell r="J238">
            <v>899839.27929977886</v>
          </cell>
          <cell r="K238">
            <v>10.017855842947029</v>
          </cell>
          <cell r="O238">
            <v>899829.26144393592</v>
          </cell>
          <cell r="P238">
            <v>899839.27929977886</v>
          </cell>
          <cell r="Q238">
            <v>10.017855842947029</v>
          </cell>
        </row>
        <row r="239">
          <cell r="A239" t="str">
            <v>7200</v>
          </cell>
          <cell r="B239" t="str">
            <v>School City of Mishawaka</v>
          </cell>
          <cell r="C239">
            <v>1374064.7185437384</v>
          </cell>
          <cell r="D239">
            <v>1374079.4217321477</v>
          </cell>
          <cell r="E239">
            <v>14.703188409330323</v>
          </cell>
          <cell r="F239">
            <v>-74660.021028770134</v>
          </cell>
          <cell r="G239">
            <v>-74660.021028770134</v>
          </cell>
          <cell r="H239">
            <v>0</v>
          </cell>
          <cell r="I239">
            <v>1299404.6975149682</v>
          </cell>
          <cell r="J239">
            <v>1299419.4007033776</v>
          </cell>
          <cell r="K239">
            <v>14.703188409330323</v>
          </cell>
          <cell r="L239">
            <v>83320.606558211701</v>
          </cell>
          <cell r="M239">
            <v>83321.549358079166</v>
          </cell>
          <cell r="N239">
            <v>0.94279986746551003</v>
          </cell>
          <cell r="O239">
            <v>1216084.0909567566</v>
          </cell>
          <cell r="P239">
            <v>1216097.8513452983</v>
          </cell>
          <cell r="Q239">
            <v>13.760388541733846</v>
          </cell>
        </row>
        <row r="240">
          <cell r="A240" t="str">
            <v>7205</v>
          </cell>
          <cell r="B240" t="str">
            <v>South Bend Community Sch Corp</v>
          </cell>
          <cell r="C240">
            <v>8350035.4673466226</v>
          </cell>
          <cell r="D240">
            <v>8350124.816955152</v>
          </cell>
          <cell r="E240">
            <v>89.349608529359102</v>
          </cell>
          <cell r="F240">
            <v>-117008.12683718886</v>
          </cell>
          <cell r="G240">
            <v>-117008.12683718886</v>
          </cell>
          <cell r="H240">
            <v>0</v>
          </cell>
          <cell r="I240">
            <v>8233027.3405094333</v>
          </cell>
          <cell r="J240">
            <v>8233116.6901179627</v>
          </cell>
          <cell r="K240">
            <v>89.349608529359102</v>
          </cell>
          <cell r="O240">
            <v>8233027.3405094333</v>
          </cell>
          <cell r="P240">
            <v>8233116.6901179627</v>
          </cell>
          <cell r="Q240">
            <v>89.349608529359102</v>
          </cell>
        </row>
        <row r="241">
          <cell r="A241" t="str">
            <v>7215</v>
          </cell>
          <cell r="B241" t="str">
            <v>Union-North United School Corp</v>
          </cell>
          <cell r="C241">
            <v>203528.18375454657</v>
          </cell>
          <cell r="D241">
            <v>203392.10394579099</v>
          </cell>
          <cell r="E241">
            <v>-136.07980875557405</v>
          </cell>
          <cell r="F241">
            <v>-18830.100588986305</v>
          </cell>
          <cell r="G241">
            <v>-18830.100588986305</v>
          </cell>
          <cell r="H241">
            <v>0</v>
          </cell>
          <cell r="I241">
            <v>184698.08316556027</v>
          </cell>
          <cell r="J241">
            <v>184562.00335680469</v>
          </cell>
          <cell r="K241">
            <v>-136.07980875557405</v>
          </cell>
          <cell r="O241">
            <v>184698.08316556027</v>
          </cell>
          <cell r="P241">
            <v>184562.00335680469</v>
          </cell>
          <cell r="Q241">
            <v>-136.07980875557405</v>
          </cell>
        </row>
        <row r="242">
          <cell r="A242" t="str">
            <v>7230</v>
          </cell>
          <cell r="B242" t="str">
            <v>Scott County School District 1</v>
          </cell>
          <cell r="C242">
            <v>430274.16904907866</v>
          </cell>
          <cell r="D242">
            <v>430278.77320060786</v>
          </cell>
          <cell r="E242">
            <v>4.6041515292017721</v>
          </cell>
          <cell r="F242">
            <v>8119.8768124999624</v>
          </cell>
          <cell r="G242">
            <v>8119.8768124999624</v>
          </cell>
          <cell r="H242">
            <v>0</v>
          </cell>
          <cell r="I242">
            <v>438394.0458615786</v>
          </cell>
          <cell r="J242">
            <v>438398.65001310781</v>
          </cell>
          <cell r="K242">
            <v>4.6041515292017721</v>
          </cell>
          <cell r="O242">
            <v>438394.0458615786</v>
          </cell>
          <cell r="P242">
            <v>438398.65001310781</v>
          </cell>
          <cell r="Q242">
            <v>4.6041515292017721</v>
          </cell>
        </row>
        <row r="243">
          <cell r="A243" t="str">
            <v>7255</v>
          </cell>
          <cell r="B243" t="str">
            <v>Scott County School District 2</v>
          </cell>
          <cell r="C243">
            <v>617849.58774766454</v>
          </cell>
          <cell r="D243">
            <v>617856.19905117503</v>
          </cell>
          <cell r="E243">
            <v>6.6113035104935989</v>
          </cell>
          <cell r="F243">
            <v>-42401.998210678081</v>
          </cell>
          <cell r="G243">
            <v>-42401.998210678081</v>
          </cell>
          <cell r="H243">
            <v>0</v>
          </cell>
          <cell r="I243">
            <v>575447.58953698643</v>
          </cell>
          <cell r="J243">
            <v>575454.20084049692</v>
          </cell>
          <cell r="K243">
            <v>6.6113035104935989</v>
          </cell>
          <cell r="O243">
            <v>575447.58953698643</v>
          </cell>
          <cell r="P243">
            <v>575454.20084049692</v>
          </cell>
          <cell r="Q243">
            <v>6.6113035104935989</v>
          </cell>
        </row>
        <row r="244">
          <cell r="A244" t="str">
            <v>7285</v>
          </cell>
          <cell r="B244" t="str">
            <v>Shelby Eastern Schools</v>
          </cell>
          <cell r="C244">
            <v>101500.42938695017</v>
          </cell>
          <cell r="D244">
            <v>101501.51549295144</v>
          </cell>
          <cell r="E244">
            <v>1.0861060012684902</v>
          </cell>
          <cell r="F244">
            <v>-8014.7295191850981</v>
          </cell>
          <cell r="G244">
            <v>-8014.7295191850981</v>
          </cell>
          <cell r="H244">
            <v>0</v>
          </cell>
          <cell r="I244">
            <v>93485.69986776507</v>
          </cell>
          <cell r="J244">
            <v>93486.785973766338</v>
          </cell>
          <cell r="K244">
            <v>1.0861060012684902</v>
          </cell>
          <cell r="O244">
            <v>93485.69986776507</v>
          </cell>
          <cell r="P244">
            <v>93486.785973766338</v>
          </cell>
          <cell r="Q244">
            <v>1.0861060012684902</v>
          </cell>
        </row>
        <row r="245">
          <cell r="A245" t="str">
            <v>7350</v>
          </cell>
          <cell r="B245" t="str">
            <v>Northwestern Con School Corp</v>
          </cell>
          <cell r="C245">
            <v>201390.63158940544</v>
          </cell>
          <cell r="D245">
            <v>201392.78657116156</v>
          </cell>
          <cell r="E245">
            <v>2.1549817561171949</v>
          </cell>
          <cell r="F245">
            <v>163.51716738344348</v>
          </cell>
          <cell r="G245">
            <v>163.51716738344348</v>
          </cell>
          <cell r="H245">
            <v>0</v>
          </cell>
          <cell r="I245">
            <v>201554.1487567889</v>
          </cell>
          <cell r="J245">
            <v>201556.30373854502</v>
          </cell>
          <cell r="K245">
            <v>2.1549817561171949</v>
          </cell>
          <cell r="O245">
            <v>201554.1487567889</v>
          </cell>
          <cell r="P245">
            <v>201556.30373854502</v>
          </cell>
          <cell r="Q245">
            <v>2.1549817561171949</v>
          </cell>
        </row>
        <row r="246">
          <cell r="A246" t="str">
            <v>7360</v>
          </cell>
          <cell r="B246" t="str">
            <v>Southwestern Con Sch Shelby Co</v>
          </cell>
          <cell r="C246">
            <v>89382.318345119173</v>
          </cell>
          <cell r="D246">
            <v>89320.754569597979</v>
          </cell>
          <cell r="E246">
            <v>-61.563775521193747</v>
          </cell>
          <cell r="F246">
            <v>-1143.2667088677943</v>
          </cell>
          <cell r="G246">
            <v>-1143.2667088677943</v>
          </cell>
          <cell r="H246">
            <v>0</v>
          </cell>
          <cell r="I246">
            <v>88239.051636251374</v>
          </cell>
          <cell r="J246">
            <v>88177.48786073018</v>
          </cell>
          <cell r="K246">
            <v>-61.563775521193747</v>
          </cell>
          <cell r="O246">
            <v>88239.051636251374</v>
          </cell>
          <cell r="P246">
            <v>88177.48786073018</v>
          </cell>
          <cell r="Q246">
            <v>-61.563775521193747</v>
          </cell>
        </row>
        <row r="247">
          <cell r="A247" t="str">
            <v>7365</v>
          </cell>
          <cell r="B247" t="str">
            <v>Shelbyville Central Schools</v>
          </cell>
          <cell r="C247">
            <v>565145.6494785815</v>
          </cell>
          <cell r="D247">
            <v>564767.08178241295</v>
          </cell>
          <cell r="E247">
            <v>-378.56769616855308</v>
          </cell>
          <cell r="F247">
            <v>-18111.286445048358</v>
          </cell>
          <cell r="G247">
            <v>-18111.286445048358</v>
          </cell>
          <cell r="H247">
            <v>0</v>
          </cell>
          <cell r="I247">
            <v>547034.3630335331</v>
          </cell>
          <cell r="J247">
            <v>546655.79533736454</v>
          </cell>
          <cell r="K247">
            <v>-378.56769616855308</v>
          </cell>
          <cell r="O247">
            <v>547034.3630335331</v>
          </cell>
          <cell r="P247">
            <v>546655.79533736454</v>
          </cell>
          <cell r="Q247">
            <v>-378.56769616855308</v>
          </cell>
        </row>
        <row r="248">
          <cell r="A248" t="str">
            <v>7385</v>
          </cell>
          <cell r="B248" t="str">
            <v>North Spencer County Sch Corp</v>
          </cell>
          <cell r="C248">
            <v>151122.86153168124</v>
          </cell>
          <cell r="D248">
            <v>151124.47862283865</v>
          </cell>
          <cell r="E248">
            <v>1.6170911574154161</v>
          </cell>
          <cell r="F248">
            <v>2084.213996910014</v>
          </cell>
          <cell r="G248">
            <v>2084.213996910014</v>
          </cell>
          <cell r="H248">
            <v>0</v>
          </cell>
          <cell r="I248">
            <v>153207.07552859126</v>
          </cell>
          <cell r="J248">
            <v>153208.69261974868</v>
          </cell>
          <cell r="K248">
            <v>1.6170911574154161</v>
          </cell>
          <cell r="O248">
            <v>153207.07552859126</v>
          </cell>
          <cell r="P248">
            <v>153208.69261974868</v>
          </cell>
          <cell r="Q248">
            <v>1.6170911574154161</v>
          </cell>
        </row>
        <row r="249">
          <cell r="A249" t="str">
            <v>7445</v>
          </cell>
          <cell r="B249" t="str">
            <v>South Spencer County Sch Corp</v>
          </cell>
          <cell r="C249">
            <v>212738.8170464006</v>
          </cell>
          <cell r="D249">
            <v>212741.09345948856</v>
          </cell>
          <cell r="E249">
            <v>2.2764130879659206</v>
          </cell>
          <cell r="F249">
            <v>-3526.3284639591907</v>
          </cell>
          <cell r="G249">
            <v>-3526.3284639591907</v>
          </cell>
          <cell r="H249">
            <v>0</v>
          </cell>
          <cell r="I249">
            <v>209212.48858244141</v>
          </cell>
          <cell r="J249">
            <v>209214.76499552937</v>
          </cell>
          <cell r="K249">
            <v>2.2764130879659206</v>
          </cell>
          <cell r="O249">
            <v>209212.48858244141</v>
          </cell>
          <cell r="P249">
            <v>209214.76499552937</v>
          </cell>
          <cell r="Q249">
            <v>2.2764130879659206</v>
          </cell>
        </row>
        <row r="250">
          <cell r="A250" t="str">
            <v>7495</v>
          </cell>
          <cell r="B250" t="str">
            <v>Oregon-Davis School Corp</v>
          </cell>
          <cell r="C250">
            <v>154113.64454012932</v>
          </cell>
          <cell r="D250">
            <v>153999.30574262876</v>
          </cell>
          <cell r="E250">
            <v>-114.33879750056076</v>
          </cell>
          <cell r="F250">
            <v>-8366.6096250000028</v>
          </cell>
          <cell r="G250">
            <v>-8366.6096250000028</v>
          </cell>
          <cell r="H250">
            <v>0</v>
          </cell>
          <cell r="I250">
            <v>145747.0349151293</v>
          </cell>
          <cell r="J250">
            <v>145632.69611762874</v>
          </cell>
          <cell r="K250">
            <v>-114.33879750056076</v>
          </cell>
          <cell r="O250">
            <v>145747.0349151293</v>
          </cell>
          <cell r="P250">
            <v>145632.69611762874</v>
          </cell>
          <cell r="Q250">
            <v>-114.33879750056076</v>
          </cell>
        </row>
        <row r="251">
          <cell r="A251" t="str">
            <v>7515</v>
          </cell>
          <cell r="B251" t="str">
            <v>North Judson-San Pierre Sch Corp</v>
          </cell>
          <cell r="C251">
            <v>243685.95196332026</v>
          </cell>
          <cell r="D251">
            <v>243688.55952642552</v>
          </cell>
          <cell r="E251">
            <v>2.6075631052663084</v>
          </cell>
          <cell r="F251">
            <v>1954.8110930339581</v>
          </cell>
          <cell r="G251">
            <v>1954.8110930339581</v>
          </cell>
          <cell r="H251">
            <v>0</v>
          </cell>
          <cell r="I251">
            <v>245640.76305635422</v>
          </cell>
          <cell r="J251">
            <v>245643.37061945949</v>
          </cell>
          <cell r="K251">
            <v>2.6075631052663084</v>
          </cell>
          <cell r="O251">
            <v>245640.76305635422</v>
          </cell>
          <cell r="P251">
            <v>245643.37061945949</v>
          </cell>
          <cell r="Q251">
            <v>2.6075631052663084</v>
          </cell>
        </row>
        <row r="252">
          <cell r="A252" t="str">
            <v>7525</v>
          </cell>
          <cell r="B252" t="str">
            <v>Knox Community School Corp</v>
          </cell>
          <cell r="C252">
            <v>428197.04797169048</v>
          </cell>
          <cell r="D252">
            <v>428201.62989697227</v>
          </cell>
          <cell r="E252">
            <v>4.5819252817891538</v>
          </cell>
          <cell r="F252">
            <v>-787.90862500001595</v>
          </cell>
          <cell r="G252">
            <v>-787.90862500001595</v>
          </cell>
          <cell r="H252">
            <v>0</v>
          </cell>
          <cell r="I252">
            <v>427409.13934669044</v>
          </cell>
          <cell r="J252">
            <v>427413.72127197223</v>
          </cell>
          <cell r="K252">
            <v>4.5819252817891538</v>
          </cell>
          <cell r="O252">
            <v>427409.13934669044</v>
          </cell>
          <cell r="P252">
            <v>427413.72127197223</v>
          </cell>
          <cell r="Q252">
            <v>4.5819252817891538</v>
          </cell>
        </row>
        <row r="253">
          <cell r="A253" t="str">
            <v>7605</v>
          </cell>
          <cell r="B253" t="str">
            <v>Fremont Community Schools</v>
          </cell>
          <cell r="C253">
            <v>114043.94834939552</v>
          </cell>
          <cell r="D253">
            <v>114045.16867740254</v>
          </cell>
          <cell r="E253">
            <v>1.2203280070243636</v>
          </cell>
          <cell r="F253">
            <v>-5600.8713448948183</v>
          </cell>
          <cell r="G253">
            <v>-5600.8713448948183</v>
          </cell>
          <cell r="H253">
            <v>0</v>
          </cell>
          <cell r="I253">
            <v>108443.07700450069</v>
          </cell>
          <cell r="J253">
            <v>108444.29733250773</v>
          </cell>
          <cell r="K253">
            <v>1.2203280070389155</v>
          </cell>
          <cell r="O253">
            <v>108443.07700450069</v>
          </cell>
          <cell r="P253">
            <v>108444.29733250773</v>
          </cell>
          <cell r="Q253">
            <v>1.2203280070389155</v>
          </cell>
        </row>
        <row r="254">
          <cell r="A254" t="str">
            <v>7610</v>
          </cell>
          <cell r="B254" t="str">
            <v>Hamilton Community Schools</v>
          </cell>
          <cell r="C254">
            <v>102012.19654008694</v>
          </cell>
          <cell r="D254">
            <v>102012.19654008694</v>
          </cell>
          <cell r="E254">
            <v>0</v>
          </cell>
          <cell r="F254">
            <v>1818.5196875000179</v>
          </cell>
          <cell r="G254">
            <v>1818.5196875000179</v>
          </cell>
          <cell r="H254">
            <v>0</v>
          </cell>
          <cell r="I254">
            <v>103830.71622758695</v>
          </cell>
          <cell r="J254">
            <v>103830.71622758695</v>
          </cell>
          <cell r="K254">
            <v>0</v>
          </cell>
          <cell r="O254">
            <v>103830.71622758695</v>
          </cell>
          <cell r="P254">
            <v>103830.71622758695</v>
          </cell>
          <cell r="Q254">
            <v>0</v>
          </cell>
        </row>
        <row r="255">
          <cell r="A255" t="str">
            <v>7615</v>
          </cell>
          <cell r="B255" t="str">
            <v>M S D Steuben County</v>
          </cell>
          <cell r="C255">
            <v>415209.03864395875</v>
          </cell>
          <cell r="D255">
            <v>415213.48159096262</v>
          </cell>
          <cell r="E255">
            <v>4.4429470038739964</v>
          </cell>
          <cell r="F255">
            <v>-13173.403485768122</v>
          </cell>
          <cell r="G255">
            <v>-13173.403485768122</v>
          </cell>
          <cell r="H255">
            <v>0</v>
          </cell>
          <cell r="I255">
            <v>402035.63515819062</v>
          </cell>
          <cell r="J255">
            <v>402040.07810519449</v>
          </cell>
          <cell r="K255">
            <v>4.4429470038739964</v>
          </cell>
          <cell r="O255">
            <v>402035.63515819062</v>
          </cell>
          <cell r="P255">
            <v>402040.07810519449</v>
          </cell>
          <cell r="Q255">
            <v>4.4429470038739964</v>
          </cell>
        </row>
        <row r="256">
          <cell r="A256" t="str">
            <v>7645</v>
          </cell>
          <cell r="B256" t="str">
            <v>Northeast School Corp</v>
          </cell>
          <cell r="C256">
            <v>198750.60704859113</v>
          </cell>
          <cell r="D256">
            <v>198752.73378074748</v>
          </cell>
          <cell r="E256">
            <v>2.1267321563500445</v>
          </cell>
          <cell r="F256">
            <v>4773.8141250000044</v>
          </cell>
          <cell r="G256">
            <v>4773.8141250000044</v>
          </cell>
          <cell r="H256">
            <v>0</v>
          </cell>
          <cell r="I256">
            <v>203524.42117359114</v>
          </cell>
          <cell r="J256">
            <v>203526.54790574749</v>
          </cell>
          <cell r="K256">
            <v>2.1267321563500445</v>
          </cell>
          <cell r="O256">
            <v>203524.42117359114</v>
          </cell>
          <cell r="P256">
            <v>203526.54790574749</v>
          </cell>
          <cell r="Q256">
            <v>2.1267321563500445</v>
          </cell>
        </row>
        <row r="257">
          <cell r="A257" t="str">
            <v>7715</v>
          </cell>
          <cell r="B257" t="str">
            <v>Southwest School Corp</v>
          </cell>
          <cell r="C257">
            <v>282501.83615332766</v>
          </cell>
          <cell r="D257">
            <v>282504.85906605277</v>
          </cell>
          <cell r="E257">
            <v>3.0229127251077443</v>
          </cell>
          <cell r="F257">
            <v>-11513.148660669556</v>
          </cell>
          <cell r="G257">
            <v>-11513.148660669556</v>
          </cell>
          <cell r="H257">
            <v>0</v>
          </cell>
          <cell r="I257">
            <v>270988.68749265809</v>
          </cell>
          <cell r="J257">
            <v>270991.7104053832</v>
          </cell>
          <cell r="K257">
            <v>3.0229127251077443</v>
          </cell>
          <cell r="O257">
            <v>270988.68749265809</v>
          </cell>
          <cell r="P257">
            <v>270991.7104053832</v>
          </cell>
          <cell r="Q257">
            <v>3.0229127251077443</v>
          </cell>
        </row>
        <row r="258">
          <cell r="A258" t="str">
            <v>7775</v>
          </cell>
          <cell r="B258" t="str">
            <v>Switzerland County School Corp</v>
          </cell>
          <cell r="C258">
            <v>512869.44096193794</v>
          </cell>
          <cell r="D258">
            <v>512874.92892470869</v>
          </cell>
          <cell r="E258">
            <v>5.4879627707414329</v>
          </cell>
          <cell r="F258">
            <v>-10475.487586673111</v>
          </cell>
          <cell r="G258">
            <v>-10475.487586673111</v>
          </cell>
          <cell r="H258">
            <v>0</v>
          </cell>
          <cell r="I258">
            <v>502393.95337526483</v>
          </cell>
          <cell r="J258">
            <v>502399.44133803557</v>
          </cell>
          <cell r="K258">
            <v>5.4879627707414329</v>
          </cell>
          <cell r="O258">
            <v>502393.95337526483</v>
          </cell>
          <cell r="P258">
            <v>502399.44133803557</v>
          </cell>
          <cell r="Q258">
            <v>5.4879627707414329</v>
          </cell>
        </row>
        <row r="259">
          <cell r="A259" t="str">
            <v>7855</v>
          </cell>
          <cell r="B259" t="str">
            <v>Lafayette School Corporation</v>
          </cell>
          <cell r="C259">
            <v>2214576.8646176518</v>
          </cell>
          <cell r="D259">
            <v>2214600.5617117174</v>
          </cell>
          <cell r="E259">
            <v>23.697094065602869</v>
          </cell>
          <cell r="F259">
            <v>-37371.305640609498</v>
          </cell>
          <cell r="G259">
            <v>-37371.305640609498</v>
          </cell>
          <cell r="H259">
            <v>0</v>
          </cell>
          <cell r="I259">
            <v>2177205.5589770423</v>
          </cell>
          <cell r="J259">
            <v>2177229.2560711079</v>
          </cell>
          <cell r="K259">
            <v>23.697094065602869</v>
          </cell>
          <cell r="L259">
            <v>1910.6674497385188</v>
          </cell>
          <cell r="M259">
            <v>1910.6882457842105</v>
          </cell>
          <cell r="N259">
            <v>2.0796045691668041E-2</v>
          </cell>
          <cell r="O259">
            <v>2175294.891527304</v>
          </cell>
          <cell r="P259">
            <v>2175318.5678253239</v>
          </cell>
          <cell r="Q259">
            <v>23.676298019941896</v>
          </cell>
        </row>
        <row r="260">
          <cell r="A260" t="str">
            <v>7865</v>
          </cell>
          <cell r="B260" t="str">
            <v>Tippecanoe School Corp</v>
          </cell>
          <cell r="C260">
            <v>1520416.1641116929</v>
          </cell>
          <cell r="D260">
            <v>1520432.4333346921</v>
          </cell>
          <cell r="E260">
            <v>16.269222999224439</v>
          </cell>
          <cell r="F260">
            <v>-43271.042029322831</v>
          </cell>
          <cell r="G260">
            <v>-43271.042029322831</v>
          </cell>
          <cell r="H260">
            <v>0</v>
          </cell>
          <cell r="I260">
            <v>1477145.1220823701</v>
          </cell>
          <cell r="J260">
            <v>1477161.3913053693</v>
          </cell>
          <cell r="K260">
            <v>16.269222999224439</v>
          </cell>
          <cell r="O260">
            <v>1477145.1220823701</v>
          </cell>
          <cell r="P260">
            <v>1477161.3913053693</v>
          </cell>
          <cell r="Q260">
            <v>16.269222999224439</v>
          </cell>
        </row>
        <row r="261">
          <cell r="A261" t="str">
            <v>7875</v>
          </cell>
          <cell r="B261" t="str">
            <v>West Lafayette Com School Corp</v>
          </cell>
          <cell r="C261">
            <v>175394.42668530653</v>
          </cell>
          <cell r="D261">
            <v>175396.30349450384</v>
          </cell>
          <cell r="E261">
            <v>1.8768091973033734</v>
          </cell>
          <cell r="F261">
            <v>-681.27658182070593</v>
          </cell>
          <cell r="G261">
            <v>-681.27658182070593</v>
          </cell>
          <cell r="H261">
            <v>0</v>
          </cell>
          <cell r="I261">
            <v>174713.15010348582</v>
          </cell>
          <cell r="J261">
            <v>174715.02691268313</v>
          </cell>
          <cell r="K261">
            <v>1.8768091973033734</v>
          </cell>
          <cell r="O261">
            <v>174713.15010348582</v>
          </cell>
          <cell r="P261">
            <v>174715.02691268313</v>
          </cell>
          <cell r="Q261">
            <v>1.8768091973033734</v>
          </cell>
        </row>
        <row r="262">
          <cell r="A262" t="str">
            <v>7935</v>
          </cell>
          <cell r="B262" t="str">
            <v>Tri-Central Community Schools</v>
          </cell>
          <cell r="C262">
            <v>46922.387052612299</v>
          </cell>
          <cell r="D262">
            <v>46922.889145918474</v>
          </cell>
          <cell r="E262">
            <v>0.50209330617508385</v>
          </cell>
          <cell r="F262">
            <v>997.88059375000364</v>
          </cell>
          <cell r="G262">
            <v>997.88059375000364</v>
          </cell>
          <cell r="H262">
            <v>0</v>
          </cell>
          <cell r="I262">
            <v>47920.267646362299</v>
          </cell>
          <cell r="J262">
            <v>47920.769739668474</v>
          </cell>
          <cell r="K262">
            <v>0.50209330617508385</v>
          </cell>
          <cell r="O262">
            <v>47920.267646362299</v>
          </cell>
          <cell r="P262">
            <v>47920.769739668474</v>
          </cell>
          <cell r="Q262">
            <v>0.50209330617508385</v>
          </cell>
        </row>
        <row r="263">
          <cell r="A263" t="str">
            <v>7945</v>
          </cell>
          <cell r="B263" t="str">
            <v>Tipton Community School Corp</v>
          </cell>
          <cell r="C263">
            <v>193375.17570249378</v>
          </cell>
          <cell r="D263">
            <v>193242.25809431906</v>
          </cell>
          <cell r="E263">
            <v>-132.91760817472823</v>
          </cell>
          <cell r="F263">
            <v>-10079.767697235684</v>
          </cell>
          <cell r="G263">
            <v>-10079.767697235684</v>
          </cell>
          <cell r="H263">
            <v>0</v>
          </cell>
          <cell r="I263">
            <v>183295.4080052581</v>
          </cell>
          <cell r="J263">
            <v>183162.49039708337</v>
          </cell>
          <cell r="K263">
            <v>-132.91760817472823</v>
          </cell>
          <cell r="O263">
            <v>183295.4080052581</v>
          </cell>
          <cell r="P263">
            <v>183162.49039708337</v>
          </cell>
          <cell r="Q263">
            <v>-132.91760817472823</v>
          </cell>
        </row>
        <row r="264">
          <cell r="A264" t="str">
            <v>7950</v>
          </cell>
          <cell r="B264" t="str">
            <v>Union Co/Clg Corner Joint Sch Dist</v>
          </cell>
          <cell r="C264">
            <v>211443.31994831224</v>
          </cell>
          <cell r="D264">
            <v>211445.58249892516</v>
          </cell>
          <cell r="E264">
            <v>2.262550612911582</v>
          </cell>
          <cell r="F264">
            <v>-7433.7850244215924</v>
          </cell>
          <cell r="G264">
            <v>-7433.7850244215924</v>
          </cell>
          <cell r="H264">
            <v>0</v>
          </cell>
          <cell r="I264">
            <v>204009.53492389066</v>
          </cell>
          <cell r="J264">
            <v>204011.79747450358</v>
          </cell>
          <cell r="K264">
            <v>2.262550612911582</v>
          </cell>
          <cell r="O264">
            <v>204009.53492389066</v>
          </cell>
          <cell r="P264">
            <v>204011.79747450358</v>
          </cell>
          <cell r="Q264">
            <v>2.262550612911582</v>
          </cell>
        </row>
        <row r="265">
          <cell r="A265" t="str">
            <v>7995</v>
          </cell>
          <cell r="B265" t="str">
            <v>Evansville Vanderburgh Sch Corp</v>
          </cell>
          <cell r="C265">
            <v>7299243.5990152471</v>
          </cell>
          <cell r="D265">
            <v>7299321.7046185955</v>
          </cell>
          <cell r="E265">
            <v>78.105603348463774</v>
          </cell>
          <cell r="F265">
            <v>138982.18148487608</v>
          </cell>
          <cell r="G265">
            <v>138982.18148487608</v>
          </cell>
          <cell r="H265">
            <v>0</v>
          </cell>
          <cell r="I265">
            <v>7438225.7805001233</v>
          </cell>
          <cell r="J265">
            <v>7438303.8861034717</v>
          </cell>
          <cell r="K265">
            <v>78.105603348463774</v>
          </cell>
          <cell r="L265">
            <v>57458.204765099268</v>
          </cell>
          <cell r="M265">
            <v>57458.808108945363</v>
          </cell>
          <cell r="N265">
            <v>0.60334384609450353</v>
          </cell>
          <cell r="O265">
            <v>7380767.5757350242</v>
          </cell>
          <cell r="P265">
            <v>7380845.0779945264</v>
          </cell>
          <cell r="Q265">
            <v>77.502259502187371</v>
          </cell>
        </row>
        <row r="266">
          <cell r="A266" t="str">
            <v>8010</v>
          </cell>
          <cell r="B266" t="str">
            <v>North Vermillion Com Sch Corp</v>
          </cell>
          <cell r="C266">
            <v>143225.75466368129</v>
          </cell>
          <cell r="D266">
            <v>143129.26890303055</v>
          </cell>
          <cell r="E266">
            <v>-96.485760650743032</v>
          </cell>
          <cell r="F266">
            <v>6396.1053750000037</v>
          </cell>
          <cell r="G266">
            <v>6396.1053750000037</v>
          </cell>
          <cell r="H266">
            <v>0</v>
          </cell>
          <cell r="I266">
            <v>149621.86003868131</v>
          </cell>
          <cell r="J266">
            <v>149525.37427803056</v>
          </cell>
          <cell r="K266">
            <v>-96.485760650743032</v>
          </cell>
          <cell r="O266">
            <v>149621.86003868131</v>
          </cell>
          <cell r="P266">
            <v>149525.37427803056</v>
          </cell>
          <cell r="Q266">
            <v>-96.485760650743032</v>
          </cell>
        </row>
        <row r="267">
          <cell r="A267" t="str">
            <v>8020</v>
          </cell>
          <cell r="B267" t="str">
            <v>South Vermillion Com Sch Corp</v>
          </cell>
          <cell r="C267">
            <v>274206.3208236699</v>
          </cell>
          <cell r="D267">
            <v>274209.25497017964</v>
          </cell>
          <cell r="E267">
            <v>2.934146509738639</v>
          </cell>
          <cell r="F267">
            <v>-11286.784389620956</v>
          </cell>
          <cell r="G267">
            <v>-11286.784389620956</v>
          </cell>
          <cell r="H267">
            <v>0</v>
          </cell>
          <cell r="I267">
            <v>262919.53643404896</v>
          </cell>
          <cell r="J267">
            <v>262922.4705805587</v>
          </cell>
          <cell r="K267">
            <v>2.934146509738639</v>
          </cell>
          <cell r="O267">
            <v>262919.53643404896</v>
          </cell>
          <cell r="P267">
            <v>262922.4705805587</v>
          </cell>
          <cell r="Q267">
            <v>2.934146509738639</v>
          </cell>
        </row>
        <row r="268">
          <cell r="A268" t="str">
            <v>8030</v>
          </cell>
          <cell r="B268" t="str">
            <v>Vigo County School Corp</v>
          </cell>
          <cell r="C268">
            <v>4125490.4775409126</v>
          </cell>
          <cell r="D268">
            <v>4125534.622378455</v>
          </cell>
          <cell r="E268">
            <v>44.144837542437017</v>
          </cell>
          <cell r="F268">
            <v>8673.9819948808108</v>
          </cell>
          <cell r="G268">
            <v>8673.9819948808108</v>
          </cell>
          <cell r="H268">
            <v>0</v>
          </cell>
          <cell r="I268">
            <v>4134164.4595357934</v>
          </cell>
          <cell r="J268">
            <v>4134208.6043733358</v>
          </cell>
          <cell r="K268">
            <v>44.144837542437017</v>
          </cell>
          <cell r="O268">
            <v>4134164.4595357934</v>
          </cell>
          <cell r="P268">
            <v>4134208.6043733358</v>
          </cell>
          <cell r="Q268">
            <v>44.144837542437017</v>
          </cell>
        </row>
        <row r="269">
          <cell r="A269" t="str">
            <v>8045</v>
          </cell>
          <cell r="B269" t="str">
            <v>Manchester Community Schools</v>
          </cell>
          <cell r="C269">
            <v>235227.77110428122</v>
          </cell>
          <cell r="D269">
            <v>235230.28816056746</v>
          </cell>
          <cell r="E269">
            <v>2.51705628624768</v>
          </cell>
          <cell r="F269">
            <v>-15896.411679862753</v>
          </cell>
          <cell r="G269">
            <v>-15896.411679862753</v>
          </cell>
          <cell r="H269">
            <v>0</v>
          </cell>
          <cell r="I269">
            <v>219331.35942441845</v>
          </cell>
          <cell r="J269">
            <v>219333.8764807047</v>
          </cell>
          <cell r="K269">
            <v>2.51705628624768</v>
          </cell>
          <cell r="O269">
            <v>219331.35942441845</v>
          </cell>
          <cell r="P269">
            <v>219333.8764807047</v>
          </cell>
          <cell r="Q269">
            <v>2.51705628624768</v>
          </cell>
        </row>
        <row r="270">
          <cell r="A270" t="str">
            <v>8050</v>
          </cell>
          <cell r="B270" t="str">
            <v>M S D Wabash County Schools</v>
          </cell>
          <cell r="C270">
            <v>216364.34029815687</v>
          </cell>
          <cell r="D270">
            <v>216366.65550617984</v>
          </cell>
          <cell r="E270">
            <v>2.3152080229774583</v>
          </cell>
          <cell r="F270">
            <v>-7022.8637087743045</v>
          </cell>
          <cell r="G270">
            <v>-7022.8637087743045</v>
          </cell>
          <cell r="H270">
            <v>0</v>
          </cell>
          <cell r="I270">
            <v>209341.47658938257</v>
          </cell>
          <cell r="J270">
            <v>209343.79179740555</v>
          </cell>
          <cell r="K270">
            <v>2.3152080229774583</v>
          </cell>
          <cell r="O270">
            <v>209341.47658938257</v>
          </cell>
          <cell r="P270">
            <v>209343.79179740555</v>
          </cell>
          <cell r="Q270">
            <v>2.3152080229774583</v>
          </cell>
        </row>
        <row r="271">
          <cell r="A271" t="str">
            <v>8060</v>
          </cell>
          <cell r="B271" t="str">
            <v>Wabash City Schools</v>
          </cell>
          <cell r="C271">
            <v>286605.10328195256</v>
          </cell>
          <cell r="D271">
            <v>286608.1701017142</v>
          </cell>
          <cell r="E271">
            <v>3.0668197616469115</v>
          </cell>
          <cell r="F271">
            <v>-2078.0609909194304</v>
          </cell>
          <cell r="G271">
            <v>-2078.0609909194304</v>
          </cell>
          <cell r="H271">
            <v>0</v>
          </cell>
          <cell r="I271">
            <v>284527.04229103314</v>
          </cell>
          <cell r="J271">
            <v>284530.10911079479</v>
          </cell>
          <cell r="K271">
            <v>3.0668197616469115</v>
          </cell>
          <cell r="O271">
            <v>284527.04229103314</v>
          </cell>
          <cell r="P271">
            <v>284530.10911079479</v>
          </cell>
          <cell r="Q271">
            <v>3.0668197616469115</v>
          </cell>
        </row>
        <row r="272">
          <cell r="A272" t="str">
            <v>8115</v>
          </cell>
          <cell r="B272" t="str">
            <v>M S D Warren County</v>
          </cell>
          <cell r="C272">
            <v>129319.06558929956</v>
          </cell>
          <cell r="D272">
            <v>129320.44936879745</v>
          </cell>
          <cell r="E272">
            <v>1.3837794978899183</v>
          </cell>
          <cell r="F272">
            <v>-2567.3136154521244</v>
          </cell>
          <cell r="G272">
            <v>-2567.3136154521244</v>
          </cell>
          <cell r="H272">
            <v>0</v>
          </cell>
          <cell r="I272">
            <v>126751.75197384744</v>
          </cell>
          <cell r="J272">
            <v>126753.13575334533</v>
          </cell>
          <cell r="K272">
            <v>1.3837794978899183</v>
          </cell>
          <cell r="O272">
            <v>126751.75197384744</v>
          </cell>
          <cell r="P272">
            <v>126753.13575334533</v>
          </cell>
          <cell r="Q272">
            <v>1.3837794978899183</v>
          </cell>
        </row>
        <row r="273">
          <cell r="A273" t="str">
            <v>8130</v>
          </cell>
          <cell r="B273" t="str">
            <v>Warrick County School Corp</v>
          </cell>
          <cell r="C273">
            <v>862102.33342119073</v>
          </cell>
          <cell r="D273">
            <v>862111.55835278635</v>
          </cell>
          <cell r="E273">
            <v>9.22493159561418</v>
          </cell>
          <cell r="F273">
            <v>-45051.899356937043</v>
          </cell>
          <cell r="G273">
            <v>-45051.899356937043</v>
          </cell>
          <cell r="H273">
            <v>0</v>
          </cell>
          <cell r="I273">
            <v>817050.4340642537</v>
          </cell>
          <cell r="J273">
            <v>817059.65899584931</v>
          </cell>
          <cell r="K273">
            <v>9.22493159561418</v>
          </cell>
          <cell r="O273">
            <v>817050.4340642537</v>
          </cell>
          <cell r="P273">
            <v>817059.65899584931</v>
          </cell>
          <cell r="Q273">
            <v>9.22493159561418</v>
          </cell>
        </row>
        <row r="274">
          <cell r="A274" t="str">
            <v>8205</v>
          </cell>
          <cell r="B274" t="str">
            <v>Salem Community Schools</v>
          </cell>
          <cell r="C274">
            <v>380757.76646518928</v>
          </cell>
          <cell r="D274">
            <v>380761.84076613234</v>
          </cell>
          <cell r="E274">
            <v>4.0743009430589154</v>
          </cell>
          <cell r="F274">
            <v>-16341.606876611648</v>
          </cell>
          <cell r="G274">
            <v>-16341.606876611648</v>
          </cell>
          <cell r="H274">
            <v>0</v>
          </cell>
          <cell r="I274">
            <v>364416.15958857763</v>
          </cell>
          <cell r="J274">
            <v>364420.23388952069</v>
          </cell>
          <cell r="K274">
            <v>4.0743009430589154</v>
          </cell>
          <cell r="O274">
            <v>364416.15958857763</v>
          </cell>
          <cell r="P274">
            <v>364420.23388952069</v>
          </cell>
          <cell r="Q274">
            <v>4.0743009430589154</v>
          </cell>
        </row>
        <row r="275">
          <cell r="A275" t="str">
            <v>8215</v>
          </cell>
          <cell r="B275" t="str">
            <v>East Washington School Corp</v>
          </cell>
          <cell r="C275">
            <v>321618.61172352039</v>
          </cell>
          <cell r="D275">
            <v>321622.05320555565</v>
          </cell>
          <cell r="E275">
            <v>3.4414820352685638</v>
          </cell>
          <cell r="F275">
            <v>-4110.8279937728685</v>
          </cell>
          <cell r="G275">
            <v>-4110.8279937728685</v>
          </cell>
          <cell r="H275">
            <v>0</v>
          </cell>
          <cell r="I275">
            <v>317507.78372974752</v>
          </cell>
          <cell r="J275">
            <v>317511.22521178279</v>
          </cell>
          <cell r="K275">
            <v>3.4414820352685638</v>
          </cell>
          <cell r="O275">
            <v>317507.78372974752</v>
          </cell>
          <cell r="P275">
            <v>317511.22521178279</v>
          </cell>
          <cell r="Q275">
            <v>3.4414820352685638</v>
          </cell>
        </row>
        <row r="276">
          <cell r="A276" t="str">
            <v>8220</v>
          </cell>
          <cell r="B276" t="str">
            <v>West Washington School Corp</v>
          </cell>
          <cell r="C276">
            <v>210927.35953027807</v>
          </cell>
          <cell r="D276">
            <v>210815.4404147928</v>
          </cell>
          <cell r="E276">
            <v>-111.91911548527423</v>
          </cell>
          <cell r="F276">
            <v>1292.0732578273876</v>
          </cell>
          <cell r="G276">
            <v>1292.0732578273876</v>
          </cell>
          <cell r="H276">
            <v>0</v>
          </cell>
          <cell r="I276">
            <v>212219.43278810545</v>
          </cell>
          <cell r="J276">
            <v>212107.51367262017</v>
          </cell>
          <cell r="K276">
            <v>-111.91911548527423</v>
          </cell>
          <cell r="O276">
            <v>212219.43278810545</v>
          </cell>
          <cell r="P276">
            <v>212107.51367262017</v>
          </cell>
          <cell r="Q276">
            <v>-111.91911548527423</v>
          </cell>
        </row>
        <row r="277">
          <cell r="A277" t="str">
            <v>8305</v>
          </cell>
          <cell r="B277" t="str">
            <v>Nettle Creek School Corp</v>
          </cell>
          <cell r="C277">
            <v>241338.21160330402</v>
          </cell>
          <cell r="D277">
            <v>241340.79404439835</v>
          </cell>
          <cell r="E277">
            <v>2.5824410943314433</v>
          </cell>
          <cell r="F277">
            <v>-12675.477130826679</v>
          </cell>
          <cell r="G277">
            <v>-12675.477130826679</v>
          </cell>
          <cell r="H277">
            <v>0</v>
          </cell>
          <cell r="I277">
            <v>228662.73447247734</v>
          </cell>
          <cell r="J277">
            <v>228665.31691357167</v>
          </cell>
          <cell r="K277">
            <v>2.5824410943314433</v>
          </cell>
          <cell r="O277">
            <v>228662.73447247734</v>
          </cell>
          <cell r="P277">
            <v>228665.31691357167</v>
          </cell>
          <cell r="Q277">
            <v>2.5824410943314433</v>
          </cell>
        </row>
        <row r="278">
          <cell r="A278" t="str">
            <v>8355</v>
          </cell>
          <cell r="B278" t="str">
            <v>Western Wayne Schools</v>
          </cell>
          <cell r="C278">
            <v>183366.09207302993</v>
          </cell>
          <cell r="D278">
            <v>183203.29100898918</v>
          </cell>
          <cell r="E278">
            <v>-162.80106404074468</v>
          </cell>
          <cell r="F278">
            <v>-12954.24316681261</v>
          </cell>
          <cell r="G278">
            <v>-12954.24316681261</v>
          </cell>
          <cell r="H278">
            <v>0</v>
          </cell>
          <cell r="I278">
            <v>170411.84890621732</v>
          </cell>
          <cell r="J278">
            <v>170249.04784217657</v>
          </cell>
          <cell r="K278">
            <v>-162.80106404074468</v>
          </cell>
          <cell r="O278">
            <v>170411.84890621732</v>
          </cell>
          <cell r="P278">
            <v>170249.04784217657</v>
          </cell>
          <cell r="Q278">
            <v>-162.80106404074468</v>
          </cell>
        </row>
        <row r="279">
          <cell r="A279" t="str">
            <v>8360</v>
          </cell>
          <cell r="B279" t="str">
            <v>Centerville-Abington Com Schs</v>
          </cell>
          <cell r="C279">
            <v>305835.08680459112</v>
          </cell>
          <cell r="D279">
            <v>305838.35939491581</v>
          </cell>
          <cell r="E279">
            <v>3.2725903246900998</v>
          </cell>
          <cell r="F279">
            <v>-13302.286953851892</v>
          </cell>
          <cell r="G279">
            <v>-13302.286953851892</v>
          </cell>
          <cell r="H279">
            <v>0</v>
          </cell>
          <cell r="I279">
            <v>292532.79985073925</v>
          </cell>
          <cell r="J279">
            <v>292536.07244106394</v>
          </cell>
          <cell r="K279">
            <v>3.2725903246900998</v>
          </cell>
          <cell r="O279">
            <v>292532.79985073925</v>
          </cell>
          <cell r="P279">
            <v>292536.07244106394</v>
          </cell>
          <cell r="Q279">
            <v>3.2725903246900998</v>
          </cell>
        </row>
        <row r="280">
          <cell r="A280" t="str">
            <v>8375</v>
          </cell>
          <cell r="B280" t="str">
            <v>Northeastern Wayne Schools</v>
          </cell>
          <cell r="C280">
            <v>256846.27960928669</v>
          </cell>
          <cell r="D280">
            <v>256849.0279945631</v>
          </cell>
          <cell r="E280">
            <v>2.7483852764125913</v>
          </cell>
          <cell r="F280">
            <v>-13081.420530720801</v>
          </cell>
          <cell r="G280">
            <v>-13081.420530720801</v>
          </cell>
          <cell r="H280">
            <v>0</v>
          </cell>
          <cell r="I280">
            <v>243764.8590785659</v>
          </cell>
          <cell r="J280">
            <v>243767.60746384232</v>
          </cell>
          <cell r="K280">
            <v>2.7483852764125913</v>
          </cell>
          <cell r="O280">
            <v>243764.8590785659</v>
          </cell>
          <cell r="P280">
            <v>243767.60746384232</v>
          </cell>
          <cell r="Q280">
            <v>2.7483852764125913</v>
          </cell>
        </row>
        <row r="281">
          <cell r="A281" t="str">
            <v>8385</v>
          </cell>
          <cell r="B281" t="str">
            <v>Richmond Community Schools</v>
          </cell>
          <cell r="C281">
            <v>1918121.4167377097</v>
          </cell>
          <cell r="D281">
            <v>1918141.9416083379</v>
          </cell>
          <cell r="E281">
            <v>20.524870628258213</v>
          </cell>
          <cell r="F281">
            <v>-15658.845159928693</v>
          </cell>
          <cell r="G281">
            <v>-15658.845159928693</v>
          </cell>
          <cell r="H281">
            <v>0</v>
          </cell>
          <cell r="I281">
            <v>1902462.5715777809</v>
          </cell>
          <cell r="J281">
            <v>1902483.0964484091</v>
          </cell>
          <cell r="K281">
            <v>20.524870628258213</v>
          </cell>
          <cell r="L281">
            <v>74230.761131417501</v>
          </cell>
          <cell r="M281">
            <v>74231.561975960591</v>
          </cell>
          <cell r="N281">
            <v>0.80084454308962449</v>
          </cell>
          <cell r="O281">
            <v>1828231.8104463634</v>
          </cell>
          <cell r="P281">
            <v>1828251.5344724485</v>
          </cell>
          <cell r="Q281">
            <v>19.724026085110381</v>
          </cell>
        </row>
        <row r="282">
          <cell r="A282" t="str">
            <v>8425</v>
          </cell>
          <cell r="B282" t="str">
            <v>Southern Wells Com Schools</v>
          </cell>
          <cell r="C282">
            <v>82286.906248238214</v>
          </cell>
          <cell r="D282">
            <v>82230.280034880256</v>
          </cell>
          <cell r="E282">
            <v>-56.626213357958477</v>
          </cell>
          <cell r="F282">
            <v>-6509.5359687500049</v>
          </cell>
          <cell r="G282">
            <v>-6509.5359687500049</v>
          </cell>
          <cell r="H282">
            <v>0</v>
          </cell>
          <cell r="I282">
            <v>75777.370279488212</v>
          </cell>
          <cell r="J282">
            <v>75720.744066130253</v>
          </cell>
          <cell r="K282">
            <v>-56.626213357958477</v>
          </cell>
          <cell r="O282">
            <v>75777.370279488212</v>
          </cell>
          <cell r="P282">
            <v>75720.744066130253</v>
          </cell>
          <cell r="Q282">
            <v>-56.626213357958477</v>
          </cell>
        </row>
        <row r="283">
          <cell r="A283" t="str">
            <v>8435</v>
          </cell>
          <cell r="B283" t="str">
            <v>Northern Wells Com Schools</v>
          </cell>
          <cell r="C283">
            <v>273253.39761685522</v>
          </cell>
          <cell r="D283">
            <v>273065.20864706353</v>
          </cell>
          <cell r="E283">
            <v>-188.18896979169222</v>
          </cell>
          <cell r="F283">
            <v>-1508.9839568902753</v>
          </cell>
          <cell r="G283">
            <v>-1508.9839568902753</v>
          </cell>
          <cell r="H283">
            <v>0</v>
          </cell>
          <cell r="I283">
            <v>271744.41365996492</v>
          </cell>
          <cell r="J283">
            <v>271556.22469017323</v>
          </cell>
          <cell r="K283">
            <v>-188.18896979169222</v>
          </cell>
          <cell r="O283">
            <v>271744.41365996492</v>
          </cell>
          <cell r="P283">
            <v>271556.22469017323</v>
          </cell>
          <cell r="Q283">
            <v>-188.18896979169222</v>
          </cell>
        </row>
        <row r="284">
          <cell r="A284" t="str">
            <v>8445</v>
          </cell>
          <cell r="B284" t="str">
            <v>M S D Bluffton-Harrison</v>
          </cell>
          <cell r="C284">
            <v>246320.09224273212</v>
          </cell>
          <cell r="D284">
            <v>246322.72799247256</v>
          </cell>
          <cell r="E284">
            <v>2.6357497404387686</v>
          </cell>
          <cell r="F284">
            <v>-9488.2123476817287</v>
          </cell>
          <cell r="G284">
            <v>-9488.2123476817287</v>
          </cell>
          <cell r="H284">
            <v>0</v>
          </cell>
          <cell r="I284">
            <v>236831.8798950504</v>
          </cell>
          <cell r="J284">
            <v>236834.51564479084</v>
          </cell>
          <cell r="K284">
            <v>2.6357497404387686</v>
          </cell>
          <cell r="O284">
            <v>236831.8798950504</v>
          </cell>
          <cell r="P284">
            <v>236834.51564479084</v>
          </cell>
          <cell r="Q284">
            <v>2.6357497404387686</v>
          </cell>
        </row>
        <row r="285">
          <cell r="A285" t="str">
            <v>8515</v>
          </cell>
          <cell r="B285" t="str">
            <v>North White School Corp</v>
          </cell>
          <cell r="C285">
            <v>291419.96563630691</v>
          </cell>
          <cell r="D285">
            <v>291423.0839775342</v>
          </cell>
          <cell r="E285">
            <v>3.1183412272948772</v>
          </cell>
          <cell r="F285">
            <v>2101.926227212411</v>
          </cell>
          <cell r="G285">
            <v>2101.926227212411</v>
          </cell>
          <cell r="H285">
            <v>0</v>
          </cell>
          <cell r="I285">
            <v>293521.89186351933</v>
          </cell>
          <cell r="J285">
            <v>293525.01020474662</v>
          </cell>
          <cell r="K285">
            <v>3.1183412272948772</v>
          </cell>
          <cell r="O285">
            <v>293521.89186351933</v>
          </cell>
          <cell r="P285">
            <v>293525.01020474662</v>
          </cell>
          <cell r="Q285">
            <v>3.1183412272948772</v>
          </cell>
        </row>
        <row r="286">
          <cell r="A286" t="str">
            <v>8525</v>
          </cell>
          <cell r="B286" t="str">
            <v>Frontier School Corporation</v>
          </cell>
          <cell r="C286">
            <v>59396.547567178328</v>
          </cell>
          <cell r="D286">
            <v>59397.183140319801</v>
          </cell>
          <cell r="E286">
            <v>0.63557314147328725</v>
          </cell>
          <cell r="F286">
            <v>1167.1248749999963</v>
          </cell>
          <cell r="G286">
            <v>1167.1248749999963</v>
          </cell>
          <cell r="H286">
            <v>0</v>
          </cell>
          <cell r="I286">
            <v>60563.672442178322</v>
          </cell>
          <cell r="J286">
            <v>60564.308015319795</v>
          </cell>
          <cell r="K286">
            <v>0.63557314147328725</v>
          </cell>
          <cell r="O286">
            <v>60563.672442178322</v>
          </cell>
          <cell r="P286">
            <v>60564.308015319795</v>
          </cell>
          <cell r="Q286">
            <v>0.63557314147328725</v>
          </cell>
        </row>
        <row r="287">
          <cell r="A287" t="str">
            <v>8535</v>
          </cell>
          <cell r="B287" t="str">
            <v>Tri-County School Corp</v>
          </cell>
          <cell r="C287">
            <v>86212.927342879382</v>
          </cell>
          <cell r="D287">
            <v>86213.849864866104</v>
          </cell>
          <cell r="E287">
            <v>0.92252198672213126</v>
          </cell>
          <cell r="F287">
            <v>-3615.4846243325405</v>
          </cell>
          <cell r="G287">
            <v>-3615.4846243325405</v>
          </cell>
          <cell r="H287">
            <v>0</v>
          </cell>
          <cell r="I287">
            <v>82597.442718546838</v>
          </cell>
          <cell r="J287">
            <v>82598.36524053356</v>
          </cell>
          <cell r="K287">
            <v>0.92252198672213126</v>
          </cell>
          <cell r="O287">
            <v>82597.442718546838</v>
          </cell>
          <cell r="P287">
            <v>82598.36524053356</v>
          </cell>
          <cell r="Q287">
            <v>0.92252198672213126</v>
          </cell>
        </row>
        <row r="288">
          <cell r="A288" t="str">
            <v>8565</v>
          </cell>
          <cell r="B288" t="str">
            <v>Twin Lakes School Corp</v>
          </cell>
          <cell r="C288">
            <v>308788.83436370362</v>
          </cell>
          <cell r="D288">
            <v>308792.13856062328</v>
          </cell>
          <cell r="E288">
            <v>3.3041969196638092</v>
          </cell>
          <cell r="F288">
            <v>-11933.216620804316</v>
          </cell>
          <cell r="G288">
            <v>-11933.216620804316</v>
          </cell>
          <cell r="H288">
            <v>0</v>
          </cell>
          <cell r="I288">
            <v>296855.61774289928</v>
          </cell>
          <cell r="J288">
            <v>296858.92193981895</v>
          </cell>
          <cell r="K288">
            <v>3.3041969196638092</v>
          </cell>
          <cell r="O288">
            <v>296855.61774289928</v>
          </cell>
          <cell r="P288">
            <v>296858.92193981895</v>
          </cell>
          <cell r="Q288">
            <v>3.3041969196638092</v>
          </cell>
        </row>
        <row r="289">
          <cell r="A289" t="str">
            <v>8625</v>
          </cell>
          <cell r="B289" t="str">
            <v>Smith-Green Community Schools</v>
          </cell>
          <cell r="C289">
            <v>86131.191675819922</v>
          </cell>
          <cell r="D289">
            <v>86132.113323193611</v>
          </cell>
          <cell r="E289">
            <v>0.92164737368875649</v>
          </cell>
          <cell r="F289">
            <v>-5196.7268582492143</v>
          </cell>
          <cell r="G289">
            <v>-5196.7268582492143</v>
          </cell>
          <cell r="H289">
            <v>0</v>
          </cell>
          <cell r="I289">
            <v>80934.464817570712</v>
          </cell>
          <cell r="J289">
            <v>80935.3864649444</v>
          </cell>
          <cell r="K289">
            <v>0.92164737368875649</v>
          </cell>
          <cell r="O289">
            <v>80934.464817570712</v>
          </cell>
          <cell r="P289">
            <v>80935.3864649444</v>
          </cell>
          <cell r="Q289">
            <v>0.92164737368875649</v>
          </cell>
        </row>
        <row r="290">
          <cell r="A290" t="str">
            <v>8665</v>
          </cell>
          <cell r="B290" t="str">
            <v>Whitley Co Cons Schools</v>
          </cell>
          <cell r="C290">
            <v>304707.21580398636</v>
          </cell>
          <cell r="D290">
            <v>304710.4763255202</v>
          </cell>
          <cell r="E290">
            <v>3.2605215338408016</v>
          </cell>
          <cell r="F290">
            <v>-12168.182404033123</v>
          </cell>
          <cell r="G290">
            <v>-12168.182404033123</v>
          </cell>
          <cell r="H290">
            <v>0</v>
          </cell>
          <cell r="I290">
            <v>292539.03339995322</v>
          </cell>
          <cell r="J290">
            <v>292542.29392148706</v>
          </cell>
          <cell r="K290">
            <v>3.2605215338408016</v>
          </cell>
          <cell r="O290">
            <v>292539.03339995322</v>
          </cell>
          <cell r="P290">
            <v>292542.29392148706</v>
          </cell>
          <cell r="Q290">
            <v>3.2605215338408016</v>
          </cell>
        </row>
        <row r="291">
          <cell r="B291" t="str">
            <v>Subpart 2, Part D</v>
          </cell>
          <cell r="C291">
            <v>2240608.5303413528</v>
          </cell>
          <cell r="D291">
            <v>2240632.1828958634</v>
          </cell>
          <cell r="E291">
            <v>23.652554510626942</v>
          </cell>
          <cell r="H291">
            <v>0</v>
          </cell>
          <cell r="I291">
            <v>2240608.5303413528</v>
          </cell>
          <cell r="J291">
            <v>2240632.1828958634</v>
          </cell>
          <cell r="K291">
            <v>23.652554510626942</v>
          </cell>
          <cell r="O291">
            <v>2240608.5303413528</v>
          </cell>
          <cell r="P291">
            <v>2240632.1828958634</v>
          </cell>
          <cell r="Q291">
            <v>23.652554510626942</v>
          </cell>
        </row>
        <row r="292">
          <cell r="A292" t="str">
            <v>8635</v>
          </cell>
          <cell r="B292" t="str">
            <v>Purdue Polytechnic High Sch North</v>
          </cell>
          <cell r="C292">
            <v>21097.516535044659</v>
          </cell>
          <cell r="D292">
            <v>21082.975049894612</v>
          </cell>
          <cell r="E292">
            <v>-14.541485150046356</v>
          </cell>
          <cell r="H292">
            <v>0</v>
          </cell>
          <cell r="I292">
            <v>21097.516535044659</v>
          </cell>
          <cell r="J292">
            <v>21082.975049894612</v>
          </cell>
          <cell r="K292">
            <v>-14.541485150046356</v>
          </cell>
          <cell r="O292">
            <v>21097.516535044659</v>
          </cell>
          <cell r="P292">
            <v>21082.975049894612</v>
          </cell>
          <cell r="Q292">
            <v>-14.541485150046356</v>
          </cell>
        </row>
        <row r="293">
          <cell r="A293" t="str">
            <v>8675</v>
          </cell>
          <cell r="B293" t="str">
            <v>Invent Learning Hub</v>
          </cell>
          <cell r="C293">
            <v>93987.947495105342</v>
          </cell>
          <cell r="D293">
            <v>93923.349110587165</v>
          </cell>
          <cell r="E293">
            <v>-64.598384518176317</v>
          </cell>
          <cell r="H293">
            <v>0</v>
          </cell>
          <cell r="I293">
            <v>93987.947495105342</v>
          </cell>
          <cell r="J293">
            <v>93923.349110587165</v>
          </cell>
          <cell r="K293">
            <v>-64.598384518176317</v>
          </cell>
          <cell r="O293">
            <v>93987.947495105342</v>
          </cell>
          <cell r="P293">
            <v>93923.349110587165</v>
          </cell>
          <cell r="Q293">
            <v>-64.598384518176317</v>
          </cell>
        </row>
        <row r="294">
          <cell r="A294" t="str">
            <v>8685</v>
          </cell>
          <cell r="B294" t="str">
            <v>James &amp; Rosemary Phalen Elementary</v>
          </cell>
          <cell r="C294">
            <v>383181.63209542941</v>
          </cell>
          <cell r="D294">
            <v>382918.26945085538</v>
          </cell>
          <cell r="E294">
            <v>-263.36264457402285</v>
          </cell>
          <cell r="H294">
            <v>0</v>
          </cell>
          <cell r="I294">
            <v>383181.63209542941</v>
          </cell>
          <cell r="J294">
            <v>382918.26945085538</v>
          </cell>
          <cell r="K294">
            <v>-263.36264457402285</v>
          </cell>
          <cell r="O294">
            <v>383181.63209542941</v>
          </cell>
          <cell r="P294">
            <v>382918.26945085538</v>
          </cell>
          <cell r="Q294">
            <v>-263.36264457402285</v>
          </cell>
        </row>
        <row r="295">
          <cell r="A295" t="str">
            <v>8690</v>
          </cell>
          <cell r="B295" t="str">
            <v>Dynamic Minds Academy</v>
          </cell>
          <cell r="C295">
            <v>0</v>
          </cell>
          <cell r="D295">
            <v>0</v>
          </cell>
          <cell r="E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8810</v>
          </cell>
          <cell r="B296" t="str">
            <v>CSUSA Howe</v>
          </cell>
          <cell r="C296">
            <v>651350.95781409519</v>
          </cell>
          <cell r="D296">
            <v>651259.04418426845</v>
          </cell>
          <cell r="E296">
            <v>-91.913629826740362</v>
          </cell>
          <cell r="F296">
            <v>121739.37</v>
          </cell>
          <cell r="G296">
            <v>121739.37</v>
          </cell>
          <cell r="H296">
            <v>0</v>
          </cell>
          <cell r="I296">
            <v>773090.32781409519</v>
          </cell>
          <cell r="J296">
            <v>772998.41418426845</v>
          </cell>
          <cell r="K296">
            <v>-91.913629826740362</v>
          </cell>
          <cell r="O296">
            <v>773090.32781409519</v>
          </cell>
          <cell r="P296">
            <v>772998.41418426845</v>
          </cell>
          <cell r="Q296">
            <v>-91.913629826740362</v>
          </cell>
        </row>
        <row r="297">
          <cell r="A297" t="str">
            <v>8815</v>
          </cell>
          <cell r="B297" t="str">
            <v>CSUSA Manual</v>
          </cell>
          <cell r="C297">
            <v>742911.79831677594</v>
          </cell>
          <cell r="D297">
            <v>742919.74784927967</v>
          </cell>
          <cell r="E297">
            <v>7.9495325037278235</v>
          </cell>
          <cell r="F297">
            <v>108818.89</v>
          </cell>
          <cell r="G297">
            <v>108818.89</v>
          </cell>
          <cell r="H297">
            <v>0</v>
          </cell>
          <cell r="I297">
            <v>851730.68831677595</v>
          </cell>
          <cell r="J297">
            <v>851738.63784927968</v>
          </cell>
          <cell r="K297">
            <v>7.9495325037278235</v>
          </cell>
          <cell r="O297">
            <v>851730.68831677595</v>
          </cell>
          <cell r="P297">
            <v>851738.63784927968</v>
          </cell>
          <cell r="Q297">
            <v>7.9495325037278235</v>
          </cell>
        </row>
        <row r="298">
          <cell r="A298" t="str">
            <v>8820</v>
          </cell>
          <cell r="B298" t="str">
            <v>Edison Learning Roosevelt</v>
          </cell>
          <cell r="C298">
            <v>941497.68790319469</v>
          </cell>
          <cell r="D298">
            <v>941507.76240529411</v>
          </cell>
          <cell r="E298">
            <v>10.074502099421807</v>
          </cell>
          <cell r="F298">
            <v>89511.22</v>
          </cell>
          <cell r="G298">
            <v>89511.22</v>
          </cell>
          <cell r="H298">
            <v>0</v>
          </cell>
          <cell r="I298">
            <v>1031008.9079031947</v>
          </cell>
          <cell r="J298">
            <v>1031018.9824052941</v>
          </cell>
          <cell r="K298">
            <v>10.074502099421807</v>
          </cell>
          <cell r="O298">
            <v>1031008.9079031947</v>
          </cell>
          <cell r="P298">
            <v>1031018.9824052941</v>
          </cell>
          <cell r="Q298">
            <v>10.074502099421807</v>
          </cell>
        </row>
        <row r="299">
          <cell r="A299" t="str">
            <v>8825</v>
          </cell>
          <cell r="B299" t="str">
            <v>CSUSA Donnan</v>
          </cell>
          <cell r="C299">
            <v>448738.1522890607</v>
          </cell>
          <cell r="D299">
            <v>448742.95401456201</v>
          </cell>
          <cell r="E299">
            <v>4.8017255013110116</v>
          </cell>
          <cell r="F299">
            <v>154083.63</v>
          </cell>
          <cell r="G299">
            <v>154083.63</v>
          </cell>
          <cell r="H299">
            <v>0</v>
          </cell>
          <cell r="I299">
            <v>602821.78228906076</v>
          </cell>
          <cell r="J299">
            <v>602826.58401456196</v>
          </cell>
          <cell r="K299">
            <v>4.8017255011945963</v>
          </cell>
          <cell r="O299">
            <v>602821.78228906076</v>
          </cell>
          <cell r="P299">
            <v>602826.58401456196</v>
          </cell>
          <cell r="Q299">
            <v>4.8017255011945963</v>
          </cell>
        </row>
        <row r="300">
          <cell r="A300" t="str">
            <v>9010</v>
          </cell>
          <cell r="B300" t="str">
            <v xml:space="preserve">Ignite Achievement Academy </v>
          </cell>
          <cell r="C300">
            <v>457180.94770661177</v>
          </cell>
          <cell r="D300">
            <v>457185.83977430011</v>
          </cell>
          <cell r="E300">
            <v>4.8920676883426495</v>
          </cell>
          <cell r="H300">
            <v>0</v>
          </cell>
          <cell r="I300">
            <v>457180.94770661177</v>
          </cell>
          <cell r="J300">
            <v>457185.83977430011</v>
          </cell>
          <cell r="K300">
            <v>4.8920676883426495</v>
          </cell>
          <cell r="O300">
            <v>457180.94770661177</v>
          </cell>
          <cell r="P300">
            <v>457185.83977430011</v>
          </cell>
          <cell r="Q300">
            <v>4.8920676883426495</v>
          </cell>
        </row>
        <row r="301">
          <cell r="A301" t="str">
            <v>9015</v>
          </cell>
          <cell r="B301" t="str">
            <v>Purdue Polytechnic High School Ind</v>
          </cell>
          <cell r="C301">
            <v>107466.79547535192</v>
          </cell>
          <cell r="D301">
            <v>139793.95189038254</v>
          </cell>
          <cell r="E301">
            <v>32327.156415030622</v>
          </cell>
          <cell r="H301">
            <v>0</v>
          </cell>
          <cell r="I301">
            <v>107466.79547535192</v>
          </cell>
          <cell r="J301">
            <v>139793.95189038254</v>
          </cell>
          <cell r="K301">
            <v>32327.156415030622</v>
          </cell>
          <cell r="O301">
            <v>107466.79547535192</v>
          </cell>
          <cell r="P301">
            <v>139793.95189038254</v>
          </cell>
          <cell r="Q301">
            <v>32327.156415030622</v>
          </cell>
        </row>
        <row r="302">
          <cell r="A302" t="str">
            <v>9030</v>
          </cell>
          <cell r="B302" t="str">
            <v>Otwell Miller Academy</v>
          </cell>
          <cell r="C302">
            <v>940.99757024049666</v>
          </cell>
          <cell r="D302">
            <v>941.00763947745861</v>
          </cell>
          <cell r="E302">
            <v>1.006923696195372E-2</v>
          </cell>
          <cell r="H302">
            <v>0</v>
          </cell>
          <cell r="I302">
            <v>940.99757024049666</v>
          </cell>
          <cell r="J302">
            <v>941.00763947745861</v>
          </cell>
          <cell r="K302">
            <v>1.006923696195372E-2</v>
          </cell>
          <cell r="O302">
            <v>940.99757024049666</v>
          </cell>
          <cell r="P302">
            <v>941.00763947745861</v>
          </cell>
          <cell r="Q302">
            <v>1.006923696195372E-2</v>
          </cell>
        </row>
        <row r="303">
          <cell r="A303" t="str">
            <v>9035</v>
          </cell>
          <cell r="B303" t="str">
            <v>Indiana Connections Career Academy</v>
          </cell>
          <cell r="C303">
            <v>23187.270811973558</v>
          </cell>
          <cell r="D303">
            <v>23169.962160897758</v>
          </cell>
          <cell r="E303">
            <v>-17.308651075800299</v>
          </cell>
          <cell r="H303">
            <v>0</v>
          </cell>
          <cell r="I303">
            <v>23187.270811973558</v>
          </cell>
          <cell r="J303">
            <v>23169.962160897758</v>
          </cell>
          <cell r="K303">
            <v>-17.308651075800299</v>
          </cell>
          <cell r="O303">
            <v>23187.270811973558</v>
          </cell>
          <cell r="P303">
            <v>23169.962160897758</v>
          </cell>
          <cell r="Q303">
            <v>-17.308651075800299</v>
          </cell>
        </row>
        <row r="304">
          <cell r="A304" t="str">
            <v>9040</v>
          </cell>
          <cell r="B304" t="str">
            <v>Avondale Meadows Middle School</v>
          </cell>
          <cell r="C304">
            <v>119537.57203958358</v>
          </cell>
          <cell r="D304">
            <v>119538.85115214644</v>
          </cell>
          <cell r="E304">
            <v>1.2791125628573354</v>
          </cell>
          <cell r="H304">
            <v>0</v>
          </cell>
          <cell r="I304">
            <v>119537.57203958358</v>
          </cell>
          <cell r="J304">
            <v>119538.85115214644</v>
          </cell>
          <cell r="K304">
            <v>1.2791125628573354</v>
          </cell>
          <cell r="O304">
            <v>119537.57203958358</v>
          </cell>
          <cell r="P304">
            <v>119538.85115214644</v>
          </cell>
          <cell r="Q304">
            <v>1.2791125628573354</v>
          </cell>
        </row>
        <row r="305">
          <cell r="A305" t="str">
            <v>9045</v>
          </cell>
          <cell r="B305" t="str">
            <v xml:space="preserve">J &amp; R Phalen Leadership Academy </v>
          </cell>
          <cell r="C305">
            <v>309851.08552602434</v>
          </cell>
          <cell r="D305">
            <v>309854.40108956938</v>
          </cell>
          <cell r="E305">
            <v>3.315563545038458</v>
          </cell>
          <cell r="H305">
            <v>0</v>
          </cell>
          <cell r="I305">
            <v>309851.08552602434</v>
          </cell>
          <cell r="J305">
            <v>309854.40108956938</v>
          </cell>
          <cell r="K305">
            <v>3.315563545038458</v>
          </cell>
          <cell r="O305">
            <v>309851.08552602434</v>
          </cell>
          <cell r="P305">
            <v>309854.40108956938</v>
          </cell>
          <cell r="Q305">
            <v>3.315563545038458</v>
          </cell>
        </row>
        <row r="306">
          <cell r="A306" t="str">
            <v>9050</v>
          </cell>
          <cell r="B306" t="str">
            <v>Excel Center - Clarksville</v>
          </cell>
          <cell r="C306">
            <v>0</v>
          </cell>
          <cell r="D306">
            <v>0</v>
          </cell>
          <cell r="E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 t="str">
            <v>9060</v>
          </cell>
          <cell r="B307" t="str">
            <v xml:space="preserve">Paramount Community Heights </v>
          </cell>
          <cell r="C307">
            <v>66311.242079560951</v>
          </cell>
          <cell r="D307">
            <v>95216.956195932406</v>
          </cell>
          <cell r="E307">
            <v>28905.714116371455</v>
          </cell>
          <cell r="H307">
            <v>0</v>
          </cell>
          <cell r="I307">
            <v>66311.242079560951</v>
          </cell>
          <cell r="J307">
            <v>95216.956195932406</v>
          </cell>
          <cell r="K307">
            <v>28905.714116371455</v>
          </cell>
          <cell r="O307">
            <v>66311.242079560951</v>
          </cell>
          <cell r="P307">
            <v>95216.956195932406</v>
          </cell>
          <cell r="Q307">
            <v>28905.714116371455</v>
          </cell>
        </row>
        <row r="308">
          <cell r="A308" t="str">
            <v>9065</v>
          </cell>
          <cell r="B308" t="str">
            <v>Allegiant Preparatory Academy</v>
          </cell>
          <cell r="C308">
            <v>27493.281115184218</v>
          </cell>
          <cell r="D308">
            <v>27493.575307216644</v>
          </cell>
          <cell r="E308">
            <v>0.29419203242650838</v>
          </cell>
          <cell r="H308">
            <v>0</v>
          </cell>
          <cell r="I308">
            <v>27493.281115184218</v>
          </cell>
          <cell r="J308">
            <v>27493.575307216644</v>
          </cell>
          <cell r="K308">
            <v>0.29419203242650838</v>
          </cell>
          <cell r="O308">
            <v>27493.281115184218</v>
          </cell>
          <cell r="P308">
            <v>27493.575307216644</v>
          </cell>
          <cell r="Q308">
            <v>0.29419203242650838</v>
          </cell>
        </row>
        <row r="309">
          <cell r="A309" t="str">
            <v>9070</v>
          </cell>
          <cell r="B309" t="str">
            <v>Gary Middle College West</v>
          </cell>
          <cell r="C309">
            <v>22377.744930371664</v>
          </cell>
          <cell r="D309">
            <v>22377.984383576048</v>
          </cell>
          <cell r="E309">
            <v>0.23945320438360795</v>
          </cell>
          <cell r="H309">
            <v>0</v>
          </cell>
          <cell r="I309">
            <v>22377.744930371664</v>
          </cell>
          <cell r="J309">
            <v>22377.984383576048</v>
          </cell>
          <cell r="K309">
            <v>0.23945320438360795</v>
          </cell>
          <cell r="O309">
            <v>22377.744930371664</v>
          </cell>
          <cell r="P309">
            <v>22377.984383576048</v>
          </cell>
          <cell r="Q309">
            <v>0.23945320438360795</v>
          </cell>
        </row>
        <row r="310">
          <cell r="A310" t="str">
            <v>9080</v>
          </cell>
          <cell r="B310" t="str">
            <v>Vanguard Collegiate of Indy</v>
          </cell>
          <cell r="C310">
            <v>57997.600476247542</v>
          </cell>
          <cell r="D310">
            <v>65909.804349608967</v>
          </cell>
          <cell r="E310">
            <v>7912.2038733614245</v>
          </cell>
          <cell r="H310">
            <v>0</v>
          </cell>
          <cell r="I310">
            <v>57997.600476247542</v>
          </cell>
          <cell r="J310">
            <v>65909.804349608967</v>
          </cell>
          <cell r="K310">
            <v>7912.2038733614245</v>
          </cell>
          <cell r="O310">
            <v>57997.600476247542</v>
          </cell>
          <cell r="P310">
            <v>65909.804349608967</v>
          </cell>
          <cell r="Q310">
            <v>7912.2038733614245</v>
          </cell>
        </row>
        <row r="311">
          <cell r="A311" t="str">
            <v>9085</v>
          </cell>
          <cell r="B311" t="str">
            <v>pilotED Schools</v>
          </cell>
          <cell r="C311">
            <v>109933.63068385317</v>
          </cell>
          <cell r="D311">
            <v>109934.80702937943</v>
          </cell>
          <cell r="E311">
            <v>1.176345526255318</v>
          </cell>
          <cell r="H311">
            <v>0</v>
          </cell>
          <cell r="I311">
            <v>109933.63068385317</v>
          </cell>
          <cell r="J311">
            <v>109934.80702937943</v>
          </cell>
          <cell r="K311">
            <v>1.176345526255318</v>
          </cell>
          <cell r="O311">
            <v>109933.63068385317</v>
          </cell>
          <cell r="P311">
            <v>109934.80702937943</v>
          </cell>
          <cell r="Q311">
            <v>1.176345526255318</v>
          </cell>
        </row>
        <row r="312">
          <cell r="A312" t="str">
            <v>9090</v>
          </cell>
          <cell r="B312" t="str">
            <v xml:space="preserve">Matchbook Learning  </v>
          </cell>
          <cell r="C312">
            <v>551314.53043032938</v>
          </cell>
          <cell r="D312">
            <v>551032.83023436938</v>
          </cell>
          <cell r="E312">
            <v>-281.70019596000202</v>
          </cell>
          <cell r="H312">
            <v>0</v>
          </cell>
          <cell r="I312">
            <v>551314.53043032938</v>
          </cell>
          <cell r="J312">
            <v>551032.83023436938</v>
          </cell>
          <cell r="K312">
            <v>-281.70019596000202</v>
          </cell>
          <cell r="O312">
            <v>551314.53043032938</v>
          </cell>
          <cell r="P312">
            <v>551032.83023436938</v>
          </cell>
          <cell r="Q312">
            <v>-281.70019596000202</v>
          </cell>
        </row>
        <row r="313">
          <cell r="A313" t="str">
            <v>9095</v>
          </cell>
          <cell r="B313" t="str">
            <v>Urban ACT Academy</v>
          </cell>
          <cell r="C313">
            <v>294864.69931612548</v>
          </cell>
          <cell r="D313">
            <v>294794.19491083006</v>
          </cell>
          <cell r="E313">
            <v>-70.50440529541811</v>
          </cell>
          <cell r="H313">
            <v>0</v>
          </cell>
          <cell r="I313">
            <v>294864.69931612548</v>
          </cell>
          <cell r="J313">
            <v>294794.19491083006</v>
          </cell>
          <cell r="K313">
            <v>-70.50440529541811</v>
          </cell>
          <cell r="O313">
            <v>294864.69931612548</v>
          </cell>
          <cell r="P313">
            <v>294794.19491083006</v>
          </cell>
          <cell r="Q313">
            <v>-70.50440529541811</v>
          </cell>
        </row>
        <row r="314">
          <cell r="A314" t="str">
            <v>9115</v>
          </cell>
          <cell r="B314" t="str">
            <v>Kindezi Academy</v>
          </cell>
          <cell r="C314">
            <v>210369.22452582576</v>
          </cell>
          <cell r="D314">
            <v>257503.45153463626</v>
          </cell>
          <cell r="E314">
            <v>47134.2270088105</v>
          </cell>
          <cell r="H314">
            <v>0</v>
          </cell>
          <cell r="I314">
            <v>210369.22452582576</v>
          </cell>
          <cell r="J314">
            <v>257503.45153463626</v>
          </cell>
          <cell r="K314">
            <v>47134.2270088105</v>
          </cell>
          <cell r="O314">
            <v>210369.22452582576</v>
          </cell>
          <cell r="P314">
            <v>257503.45153463626</v>
          </cell>
          <cell r="Q314">
            <v>47134.2270088105</v>
          </cell>
        </row>
        <row r="315">
          <cell r="A315" t="str">
            <v>9120</v>
          </cell>
          <cell r="B315" t="str">
            <v>Insight School of Indiana</v>
          </cell>
          <cell r="C315">
            <v>162703.82597471582</v>
          </cell>
          <cell r="D315">
            <v>162705.56698805813</v>
          </cell>
          <cell r="E315">
            <v>1.7410133423109073</v>
          </cell>
          <cell r="H315">
            <v>0</v>
          </cell>
          <cell r="I315">
            <v>162703.82597471582</v>
          </cell>
          <cell r="J315">
            <v>162705.56698805813</v>
          </cell>
          <cell r="K315">
            <v>1.7410133423109073</v>
          </cell>
          <cell r="O315">
            <v>162703.82597471582</v>
          </cell>
          <cell r="P315">
            <v>162705.56698805813</v>
          </cell>
          <cell r="Q315">
            <v>1.7410133423109073</v>
          </cell>
        </row>
        <row r="316">
          <cell r="A316" t="str">
            <v>9135</v>
          </cell>
          <cell r="B316" t="str">
            <v>KIPP Indy Legacy High</v>
          </cell>
          <cell r="C316">
            <v>122491.72038062112</v>
          </cell>
          <cell r="D316">
            <v>122407.54990871152</v>
          </cell>
          <cell r="E316">
            <v>-84.170471909601474</v>
          </cell>
          <cell r="H316">
            <v>0</v>
          </cell>
          <cell r="I316">
            <v>122491.72038062112</v>
          </cell>
          <cell r="J316">
            <v>122407.54990871152</v>
          </cell>
          <cell r="K316">
            <v>-84.170471909601474</v>
          </cell>
          <cell r="O316">
            <v>122491.72038062112</v>
          </cell>
          <cell r="P316">
            <v>122407.54990871152</v>
          </cell>
          <cell r="Q316">
            <v>-84.170471909601474</v>
          </cell>
        </row>
        <row r="317">
          <cell r="A317" t="str">
            <v>9145</v>
          </cell>
          <cell r="B317" t="str">
            <v>Riverside High School</v>
          </cell>
          <cell r="C317">
            <v>134639.01505866705</v>
          </cell>
          <cell r="D317">
            <v>134640.45576431864</v>
          </cell>
          <cell r="E317">
            <v>1.4407056515919976</v>
          </cell>
          <cell r="H317">
            <v>0</v>
          </cell>
          <cell r="I317">
            <v>134639.01505866705</v>
          </cell>
          <cell r="J317">
            <v>134640.45576431864</v>
          </cell>
          <cell r="K317">
            <v>1.4407056515919976</v>
          </cell>
          <cell r="O317">
            <v>134639.01505866705</v>
          </cell>
          <cell r="P317">
            <v>134640.45576431864</v>
          </cell>
          <cell r="Q317">
            <v>1.4407056515919976</v>
          </cell>
        </row>
        <row r="318">
          <cell r="A318" t="str">
            <v>9150</v>
          </cell>
          <cell r="B318" t="str">
            <v>Circle City Prep Charter School</v>
          </cell>
          <cell r="C318">
            <v>81187.275561943505</v>
          </cell>
          <cell r="D318">
            <v>107498.55640200552</v>
          </cell>
          <cell r="E318">
            <v>26311.280840062012</v>
          </cell>
          <cell r="H318">
            <v>0</v>
          </cell>
          <cell r="I318">
            <v>81187.275561943505</v>
          </cell>
          <cell r="J318">
            <v>107498.55640200552</v>
          </cell>
          <cell r="K318">
            <v>26311.280840062012</v>
          </cell>
          <cell r="O318">
            <v>81187.275561943505</v>
          </cell>
          <cell r="P318">
            <v>107498.55640200552</v>
          </cell>
          <cell r="Q318">
            <v>26311.280840062012</v>
          </cell>
        </row>
        <row r="319">
          <cell r="A319" t="str">
            <v>9160</v>
          </cell>
          <cell r="B319" t="str">
            <v>Excel Center - Muncie</v>
          </cell>
          <cell r="C319">
            <v>0</v>
          </cell>
          <cell r="D319">
            <v>0</v>
          </cell>
          <cell r="E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 t="str">
            <v>9165</v>
          </cell>
          <cell r="B320" t="str">
            <v>Paramount Englewood</v>
          </cell>
          <cell r="C320">
            <v>88565.565908849268</v>
          </cell>
          <cell r="D320">
            <v>88504.694354207153</v>
          </cell>
          <cell r="E320">
            <v>-60.87155464211537</v>
          </cell>
          <cell r="H320">
            <v>0</v>
          </cell>
          <cell r="I320">
            <v>88565.565908849268</v>
          </cell>
          <cell r="J320">
            <v>88504.694354207153</v>
          </cell>
          <cell r="K320">
            <v>-60.87155464211537</v>
          </cell>
          <cell r="O320">
            <v>88565.565908849268</v>
          </cell>
          <cell r="P320">
            <v>88504.694354207153</v>
          </cell>
          <cell r="Q320">
            <v>-60.87155464211537</v>
          </cell>
        </row>
        <row r="321">
          <cell r="A321" t="str">
            <v>9195</v>
          </cell>
          <cell r="B321" t="str">
            <v xml:space="preserve">Timothy L. Johnson Academy Middle </v>
          </cell>
          <cell r="C321">
            <v>49705.376658247813</v>
          </cell>
          <cell r="D321">
            <v>49705.908530952278</v>
          </cell>
          <cell r="E321">
            <v>0.53187270446505863</v>
          </cell>
          <cell r="H321">
            <v>0</v>
          </cell>
          <cell r="I321">
            <v>49705.376658247813</v>
          </cell>
          <cell r="J321">
            <v>49705.908530952278</v>
          </cell>
          <cell r="K321">
            <v>0.53187270446505863</v>
          </cell>
          <cell r="O321">
            <v>49705.376658247813</v>
          </cell>
          <cell r="P321">
            <v>49705.908530952278</v>
          </cell>
          <cell r="Q321">
            <v>0.53187270446505863</v>
          </cell>
        </row>
        <row r="322">
          <cell r="A322" t="str">
            <v>9305</v>
          </cell>
          <cell r="B322" t="str">
            <v>Excel Center - Richmond</v>
          </cell>
          <cell r="C322">
            <v>23122.019342804539</v>
          </cell>
          <cell r="D322">
            <v>23122.019342804539</v>
          </cell>
          <cell r="E322">
            <v>0</v>
          </cell>
          <cell r="H322">
            <v>0</v>
          </cell>
          <cell r="I322">
            <v>23122.019342804539</v>
          </cell>
          <cell r="J322">
            <v>23122.019342804539</v>
          </cell>
          <cell r="K322">
            <v>0</v>
          </cell>
          <cell r="O322">
            <v>23122.019342804539</v>
          </cell>
          <cell r="P322">
            <v>23122.019342804539</v>
          </cell>
          <cell r="Q322">
            <v>0</v>
          </cell>
        </row>
        <row r="323">
          <cell r="A323" t="str">
            <v>9310</v>
          </cell>
          <cell r="B323" t="str">
            <v>Charter School of the Dunes</v>
          </cell>
          <cell r="C323">
            <v>859522.5483983513</v>
          </cell>
          <cell r="D323">
            <v>859531.74572494056</v>
          </cell>
          <cell r="E323">
            <v>9.197326589259319</v>
          </cell>
          <cell r="F323">
            <v>-44821.8</v>
          </cell>
          <cell r="G323">
            <v>-44821.8</v>
          </cell>
          <cell r="H323">
            <v>0</v>
          </cell>
          <cell r="I323">
            <v>814700.74839835125</v>
          </cell>
          <cell r="J323">
            <v>814709.94572494051</v>
          </cell>
          <cell r="K323">
            <v>9.197326589259319</v>
          </cell>
          <cell r="O323">
            <v>814700.74839835125</v>
          </cell>
          <cell r="P323">
            <v>814709.94572494051</v>
          </cell>
          <cell r="Q323">
            <v>9.197326589259319</v>
          </cell>
        </row>
        <row r="324">
          <cell r="A324" t="str">
            <v>9315</v>
          </cell>
          <cell r="B324" t="str">
            <v>Signature School Inc</v>
          </cell>
          <cell r="C324">
            <v>21523.895016185525</v>
          </cell>
          <cell r="D324">
            <v>21524.125332763379</v>
          </cell>
          <cell r="E324">
            <v>0.2303165778539551</v>
          </cell>
          <cell r="F324">
            <v>-1375.29</v>
          </cell>
          <cell r="G324">
            <v>-1375.29</v>
          </cell>
          <cell r="H324">
            <v>0</v>
          </cell>
          <cell r="I324">
            <v>20148.605016185524</v>
          </cell>
          <cell r="J324">
            <v>20148.835332763378</v>
          </cell>
          <cell r="K324">
            <v>0.2303165778539551</v>
          </cell>
          <cell r="O324">
            <v>20148.605016185524</v>
          </cell>
          <cell r="P324">
            <v>20148.835332763378</v>
          </cell>
          <cell r="Q324">
            <v>0.2303165778539551</v>
          </cell>
        </row>
        <row r="325">
          <cell r="A325" t="str">
            <v>9320</v>
          </cell>
          <cell r="B325" t="str">
            <v>Community Montessori Inc</v>
          </cell>
          <cell r="C325">
            <v>37284.914252353352</v>
          </cell>
          <cell r="D325">
            <v>37285.313219819494</v>
          </cell>
          <cell r="E325">
            <v>0.39896746614249423</v>
          </cell>
          <cell r="F325">
            <v>4661.75</v>
          </cell>
          <cell r="G325">
            <v>4661.75</v>
          </cell>
          <cell r="H325">
            <v>0</v>
          </cell>
          <cell r="I325">
            <v>41946.664252353352</v>
          </cell>
          <cell r="J325">
            <v>41947.063219819494</v>
          </cell>
          <cell r="K325">
            <v>0.39896746614249423</v>
          </cell>
          <cell r="O325">
            <v>41946.664252353352</v>
          </cell>
          <cell r="P325">
            <v>41947.063219819494</v>
          </cell>
          <cell r="Q325">
            <v>0.39896746614249423</v>
          </cell>
        </row>
        <row r="326">
          <cell r="A326" t="str">
            <v>9325</v>
          </cell>
          <cell r="B326" t="str">
            <v>Options Charter School - Carmel</v>
          </cell>
          <cell r="C326">
            <v>0</v>
          </cell>
          <cell r="D326">
            <v>0</v>
          </cell>
          <cell r="E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 t="str">
            <v>9330</v>
          </cell>
          <cell r="B327" t="str">
            <v>Irvington Community School</v>
          </cell>
          <cell r="C327">
            <v>585612.10109923931</v>
          </cell>
          <cell r="D327">
            <v>585618.36744531547</v>
          </cell>
          <cell r="E327">
            <v>6.2663460761541501</v>
          </cell>
          <cell r="F327">
            <v>-55214.879999999997</v>
          </cell>
          <cell r="G327">
            <v>-55214.879999999997</v>
          </cell>
          <cell r="H327">
            <v>0</v>
          </cell>
          <cell r="I327">
            <v>530397.22109923931</v>
          </cell>
          <cell r="J327">
            <v>530403.48744531546</v>
          </cell>
          <cell r="K327">
            <v>6.2663460761541501</v>
          </cell>
          <cell r="O327">
            <v>530397.22109923931</v>
          </cell>
          <cell r="P327">
            <v>530403.48744531546</v>
          </cell>
          <cell r="Q327">
            <v>6.2663460761541501</v>
          </cell>
        </row>
        <row r="328">
          <cell r="A328" t="str">
            <v>9335</v>
          </cell>
          <cell r="B328" t="str">
            <v>Excel Center - Lafayette Square</v>
          </cell>
          <cell r="C328">
            <v>0</v>
          </cell>
          <cell r="D328">
            <v>0</v>
          </cell>
          <cell r="E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 t="str">
            <v>9345</v>
          </cell>
          <cell r="B329" t="str">
            <v>Excel Center - Lafayette</v>
          </cell>
          <cell r="C329">
            <v>19769.228900166869</v>
          </cell>
          <cell r="D329">
            <v>19769.4404409286</v>
          </cell>
          <cell r="E329">
            <v>0.21154076173115755</v>
          </cell>
          <cell r="H329">
            <v>0</v>
          </cell>
          <cell r="I329">
            <v>19769.228900166869</v>
          </cell>
          <cell r="J329">
            <v>19769.4404409286</v>
          </cell>
          <cell r="K329">
            <v>0.21154076173115755</v>
          </cell>
          <cell r="O329">
            <v>19769.228900166869</v>
          </cell>
          <cell r="P329">
            <v>19769.4404409286</v>
          </cell>
          <cell r="Q329">
            <v>0.21154076173115755</v>
          </cell>
        </row>
        <row r="330">
          <cell r="A330" t="str">
            <v>9350</v>
          </cell>
          <cell r="B330" t="str">
            <v>Timothy L Johnson Academy</v>
          </cell>
          <cell r="C330">
            <v>195457.24924890121</v>
          </cell>
          <cell r="D330">
            <v>195459.34074046119</v>
          </cell>
          <cell r="E330">
            <v>2.0914915599860251</v>
          </cell>
          <cell r="F330">
            <v>-11625.58</v>
          </cell>
          <cell r="G330">
            <v>-11625.58</v>
          </cell>
          <cell r="H330">
            <v>0</v>
          </cell>
          <cell r="I330">
            <v>183831.66924890122</v>
          </cell>
          <cell r="J330">
            <v>183833.76074046121</v>
          </cell>
          <cell r="K330">
            <v>2.0914915599860251</v>
          </cell>
          <cell r="O330">
            <v>183831.66924890122</v>
          </cell>
          <cell r="P330">
            <v>183833.76074046121</v>
          </cell>
          <cell r="Q330">
            <v>2.0914915599860251</v>
          </cell>
        </row>
        <row r="331">
          <cell r="A331" t="str">
            <v>9355</v>
          </cell>
          <cell r="B331" t="str">
            <v>Excel Center - Kokomo</v>
          </cell>
          <cell r="C331">
            <v>25530.867198076496</v>
          </cell>
          <cell r="D331">
            <v>25531.140391286099</v>
          </cell>
          <cell r="E331">
            <v>0.27319320960305049</v>
          </cell>
          <cell r="H331">
            <v>0</v>
          </cell>
          <cell r="I331">
            <v>25530.867198076496</v>
          </cell>
          <cell r="J331">
            <v>25531.140391286099</v>
          </cell>
          <cell r="K331">
            <v>0.27319320960305049</v>
          </cell>
          <cell r="O331">
            <v>25530.867198076496</v>
          </cell>
          <cell r="P331">
            <v>25531.140391286099</v>
          </cell>
          <cell r="Q331">
            <v>0.27319320960305049</v>
          </cell>
        </row>
        <row r="332">
          <cell r="A332" t="str">
            <v>9365</v>
          </cell>
          <cell r="B332" t="str">
            <v>Enlace Academy</v>
          </cell>
          <cell r="C332">
            <v>443020.31277683558</v>
          </cell>
          <cell r="D332">
            <v>443025.05331855832</v>
          </cell>
          <cell r="E332">
            <v>4.7405417227419093</v>
          </cell>
          <cell r="F332">
            <v>7471.8</v>
          </cell>
          <cell r="G332">
            <v>7471.8</v>
          </cell>
          <cell r="H332">
            <v>0</v>
          </cell>
          <cell r="I332">
            <v>450492.11277683557</v>
          </cell>
          <cell r="J332">
            <v>450496.85331855831</v>
          </cell>
          <cell r="K332">
            <v>4.7405417227419093</v>
          </cell>
          <cell r="O332">
            <v>450492.11277683557</v>
          </cell>
          <cell r="P332">
            <v>450496.85331855831</v>
          </cell>
          <cell r="Q332">
            <v>4.7405417227419093</v>
          </cell>
        </row>
        <row r="333">
          <cell r="A333" t="str">
            <v>9380</v>
          </cell>
          <cell r="B333" t="str">
            <v>Christel House Academy South</v>
          </cell>
          <cell r="C333">
            <v>622941.87081021606</v>
          </cell>
          <cell r="D333">
            <v>622948.53660373436</v>
          </cell>
          <cell r="E333">
            <v>6.6657935183029622</v>
          </cell>
          <cell r="F333">
            <v>-34239.89</v>
          </cell>
          <cell r="G333">
            <v>-34239.89</v>
          </cell>
          <cell r="H333">
            <v>0</v>
          </cell>
          <cell r="I333">
            <v>588701.98081021605</v>
          </cell>
          <cell r="J333">
            <v>588708.64660373435</v>
          </cell>
          <cell r="K333">
            <v>6.6657935183029622</v>
          </cell>
          <cell r="O333">
            <v>588701.98081021605</v>
          </cell>
          <cell r="P333">
            <v>588708.64660373435</v>
          </cell>
          <cell r="Q333">
            <v>6.6657935183029622</v>
          </cell>
        </row>
        <row r="334">
          <cell r="A334" t="str">
            <v>9385</v>
          </cell>
          <cell r="B334" t="str">
            <v>Christel House DORS</v>
          </cell>
          <cell r="C334">
            <v>0</v>
          </cell>
          <cell r="D334">
            <v>0</v>
          </cell>
          <cell r="E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 t="str">
            <v>9395</v>
          </cell>
          <cell r="B335" t="str">
            <v>Christel House Academy West</v>
          </cell>
          <cell r="C335">
            <v>334479.43450496177</v>
          </cell>
          <cell r="D335">
            <v>334483.0136043143</v>
          </cell>
          <cell r="E335">
            <v>3.5790993525297381</v>
          </cell>
          <cell r="F335">
            <v>-5817.41</v>
          </cell>
          <cell r="G335">
            <v>-5817.41</v>
          </cell>
          <cell r="H335">
            <v>0</v>
          </cell>
          <cell r="I335">
            <v>328662.0245049618</v>
          </cell>
          <cell r="J335">
            <v>328665.60360431432</v>
          </cell>
          <cell r="K335">
            <v>3.5790993525297381</v>
          </cell>
          <cell r="O335">
            <v>328662.0245049618</v>
          </cell>
          <cell r="P335">
            <v>328665.60360431432</v>
          </cell>
          <cell r="Q335">
            <v>3.5790993525297381</v>
          </cell>
        </row>
        <row r="336">
          <cell r="A336" t="str">
            <v>9400</v>
          </cell>
          <cell r="B336" t="str">
            <v>KIPP Indy College Prep Middle</v>
          </cell>
          <cell r="C336">
            <v>407446.3977982736</v>
          </cell>
          <cell r="D336">
            <v>407450.75768108887</v>
          </cell>
          <cell r="E336">
            <v>4.3598828152753413</v>
          </cell>
          <cell r="F336">
            <v>-29091.37</v>
          </cell>
          <cell r="G336">
            <v>-29091.37</v>
          </cell>
          <cell r="H336">
            <v>0</v>
          </cell>
          <cell r="I336">
            <v>378355.0277982736</v>
          </cell>
          <cell r="J336">
            <v>378359.38768108888</v>
          </cell>
          <cell r="K336">
            <v>4.3598828152753413</v>
          </cell>
          <cell r="O336">
            <v>378355.0277982736</v>
          </cell>
          <cell r="P336">
            <v>378359.38768108888</v>
          </cell>
          <cell r="Q336">
            <v>4.3598828152753413</v>
          </cell>
        </row>
        <row r="337">
          <cell r="A337" t="str">
            <v>9410</v>
          </cell>
          <cell r="B337" t="str">
            <v>KIPP Indy Unite Elementary</v>
          </cell>
          <cell r="C337">
            <v>485403.03146989906</v>
          </cell>
          <cell r="D337">
            <v>490109.30721935141</v>
          </cell>
          <cell r="E337">
            <v>4706.2757494523539</v>
          </cell>
          <cell r="F337">
            <v>-312.14999999999998</v>
          </cell>
          <cell r="G337">
            <v>-312.14999999999998</v>
          </cell>
          <cell r="H337">
            <v>0</v>
          </cell>
          <cell r="I337">
            <v>485090.88146989903</v>
          </cell>
          <cell r="J337">
            <v>489797.15721935139</v>
          </cell>
          <cell r="K337">
            <v>4706.2757494523539</v>
          </cell>
          <cell r="O337">
            <v>485090.88146989903</v>
          </cell>
          <cell r="P337">
            <v>489797.15721935139</v>
          </cell>
          <cell r="Q337">
            <v>4706.2757494523539</v>
          </cell>
        </row>
        <row r="338">
          <cell r="A338" t="str">
            <v>9425</v>
          </cell>
          <cell r="B338" t="str">
            <v>Tindley Genesis Academy</v>
          </cell>
          <cell r="C338">
            <v>308839.52994416107</v>
          </cell>
          <cell r="D338">
            <v>308842.83468354901</v>
          </cell>
          <cell r="E338">
            <v>3.3047393879387528</v>
          </cell>
          <cell r="H338">
            <v>0</v>
          </cell>
          <cell r="I338">
            <v>308839.52994416107</v>
          </cell>
          <cell r="J338">
            <v>308842.83468354901</v>
          </cell>
          <cell r="K338">
            <v>3.3047393879387528</v>
          </cell>
          <cell r="O338">
            <v>308839.52994416107</v>
          </cell>
          <cell r="P338">
            <v>308842.83468354901</v>
          </cell>
          <cell r="Q338">
            <v>3.3047393879387528</v>
          </cell>
        </row>
        <row r="339">
          <cell r="A339" t="str">
            <v>9430</v>
          </cell>
          <cell r="B339" t="str">
            <v>Tindley Summit Academy</v>
          </cell>
          <cell r="C339">
            <v>198472.78823756753</v>
          </cell>
          <cell r="D339">
            <v>247805.21693970871</v>
          </cell>
          <cell r="E339">
            <v>49332.428702141187</v>
          </cell>
          <cell r="F339">
            <v>-627.14</v>
          </cell>
          <cell r="G339">
            <v>-627.14</v>
          </cell>
          <cell r="H339">
            <v>0</v>
          </cell>
          <cell r="I339">
            <v>197845.64823756751</v>
          </cell>
          <cell r="J339">
            <v>247178.0769397087</v>
          </cell>
          <cell r="K339">
            <v>49332.428702141187</v>
          </cell>
          <cell r="O339">
            <v>197845.64823756751</v>
          </cell>
          <cell r="P339">
            <v>247178.0769397087</v>
          </cell>
          <cell r="Q339">
            <v>49332.428702141187</v>
          </cell>
        </row>
        <row r="340">
          <cell r="A340" t="str">
            <v>9445</v>
          </cell>
          <cell r="B340" t="str">
            <v>Charles A Tindley Accelerated Sch</v>
          </cell>
          <cell r="C340">
            <v>214502.17310345345</v>
          </cell>
          <cell r="D340">
            <v>276477.50886209158</v>
          </cell>
          <cell r="E340">
            <v>61975.335758638132</v>
          </cell>
          <cell r="F340">
            <v>26941.64</v>
          </cell>
          <cell r="G340">
            <v>26941.64</v>
          </cell>
          <cell r="H340">
            <v>0</v>
          </cell>
          <cell r="I340">
            <v>241443.81310345343</v>
          </cell>
          <cell r="J340">
            <v>303419.14886209159</v>
          </cell>
          <cell r="K340">
            <v>61975.335758638161</v>
          </cell>
          <cell r="O340">
            <v>241443.81310345343</v>
          </cell>
          <cell r="P340">
            <v>303419.14886209159</v>
          </cell>
          <cell r="Q340">
            <v>61975.335758638161</v>
          </cell>
        </row>
        <row r="341">
          <cell r="A341" t="str">
            <v>9460</v>
          </cell>
          <cell r="B341" t="str">
            <v>Thea Bowman Leadership Academy</v>
          </cell>
          <cell r="C341">
            <v>1697880.2894911447</v>
          </cell>
          <cell r="D341">
            <v>1697898.4576701655</v>
          </cell>
          <cell r="E341">
            <v>18.168179020751268</v>
          </cell>
          <cell r="F341">
            <v>-120630.59</v>
          </cell>
          <cell r="G341">
            <v>-120630.59</v>
          </cell>
          <cell r="H341">
            <v>0</v>
          </cell>
          <cell r="I341">
            <v>1577249.6994911446</v>
          </cell>
          <cell r="J341">
            <v>1577267.8676701654</v>
          </cell>
          <cell r="K341">
            <v>18.168179020751268</v>
          </cell>
          <cell r="O341">
            <v>1577249.6994911446</v>
          </cell>
          <cell r="P341">
            <v>1577267.8676701654</v>
          </cell>
          <cell r="Q341">
            <v>18.168179020751268</v>
          </cell>
        </row>
        <row r="342">
          <cell r="A342" t="str">
            <v>9465</v>
          </cell>
          <cell r="B342" t="str">
            <v>Rural Community Schools Inc</v>
          </cell>
          <cell r="C342">
            <v>35052.095798256749</v>
          </cell>
          <cell r="D342">
            <v>35052.470873434584</v>
          </cell>
          <cell r="E342">
            <v>0.37507517783524236</v>
          </cell>
          <cell r="F342">
            <v>-2004.72</v>
          </cell>
          <cell r="G342">
            <v>-2004.72</v>
          </cell>
          <cell r="H342">
            <v>0</v>
          </cell>
          <cell r="I342">
            <v>33047.375798256748</v>
          </cell>
          <cell r="J342">
            <v>33047.750873434583</v>
          </cell>
          <cell r="K342">
            <v>0.37507517783524236</v>
          </cell>
          <cell r="O342">
            <v>33047.375798256748</v>
          </cell>
          <cell r="P342">
            <v>33047.750873434583</v>
          </cell>
          <cell r="Q342">
            <v>0.37507517783524236</v>
          </cell>
        </row>
        <row r="343">
          <cell r="A343" t="str">
            <v>9485</v>
          </cell>
          <cell r="B343" t="str">
            <v>SE Neighborhood Sch of Excellence</v>
          </cell>
          <cell r="C343">
            <v>515280.97670713766</v>
          </cell>
          <cell r="D343">
            <v>515286.49047456216</v>
          </cell>
          <cell r="E343">
            <v>5.513767424505204</v>
          </cell>
          <cell r="F343">
            <v>-41299.07</v>
          </cell>
          <cell r="G343">
            <v>-41299.07</v>
          </cell>
          <cell r="H343">
            <v>0</v>
          </cell>
          <cell r="I343">
            <v>473981.90670713765</v>
          </cell>
          <cell r="J343">
            <v>473987.42047456215</v>
          </cell>
          <cell r="K343">
            <v>5.513767424505204</v>
          </cell>
          <cell r="O343">
            <v>473981.90670713765</v>
          </cell>
          <cell r="P343">
            <v>473987.42047456215</v>
          </cell>
          <cell r="Q343">
            <v>5.513767424505204</v>
          </cell>
        </row>
        <row r="344">
          <cell r="A344" t="str">
            <v>9495</v>
          </cell>
          <cell r="B344" t="str">
            <v>Joshua Academy</v>
          </cell>
          <cell r="C344">
            <v>97768.221028230371</v>
          </cell>
          <cell r="D344">
            <v>105783.06943000441</v>
          </cell>
          <cell r="E344">
            <v>8014.8484017740411</v>
          </cell>
          <cell r="F344">
            <v>9374.18</v>
          </cell>
          <cell r="G344">
            <v>9374.18</v>
          </cell>
          <cell r="H344">
            <v>0</v>
          </cell>
          <cell r="I344">
            <v>107142.40102823038</v>
          </cell>
          <cell r="J344">
            <v>115157.24943000442</v>
          </cell>
          <cell r="K344">
            <v>8014.8484017740411</v>
          </cell>
          <cell r="O344">
            <v>107142.40102823038</v>
          </cell>
          <cell r="P344">
            <v>115157.24943000442</v>
          </cell>
          <cell r="Q344">
            <v>8014.8484017740411</v>
          </cell>
        </row>
        <row r="345">
          <cell r="A345" t="str">
            <v>9505</v>
          </cell>
          <cell r="B345" t="str">
            <v>Indiana Agriculture and Technology</v>
          </cell>
          <cell r="C345">
            <v>0</v>
          </cell>
          <cell r="D345">
            <v>0</v>
          </cell>
          <cell r="E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 t="str">
            <v>9535</v>
          </cell>
          <cell r="B346" t="str">
            <v>Gary Lighthouse Charter School</v>
          </cell>
          <cell r="C346">
            <v>2108872.0984502551</v>
          </cell>
          <cell r="D346">
            <v>2108894.6644497854</v>
          </cell>
          <cell r="E346">
            <v>22.565999530255795</v>
          </cell>
          <cell r="F346">
            <v>-11607.94</v>
          </cell>
          <cell r="G346">
            <v>-11607.94</v>
          </cell>
          <cell r="H346">
            <v>0</v>
          </cell>
          <cell r="I346">
            <v>2097264.1584502552</v>
          </cell>
          <cell r="J346">
            <v>2097286.7244497854</v>
          </cell>
          <cell r="K346">
            <v>22.565999530255795</v>
          </cell>
          <cell r="O346">
            <v>2097264.1584502552</v>
          </cell>
          <cell r="P346">
            <v>2097286.7244497854</v>
          </cell>
          <cell r="Q346">
            <v>22.565999530255795</v>
          </cell>
        </row>
        <row r="347">
          <cell r="A347" t="str">
            <v>9545</v>
          </cell>
          <cell r="B347" t="str">
            <v>21st Century Charter Sch of Gary</v>
          </cell>
          <cell r="C347">
            <v>1259039.9318599768</v>
          </cell>
          <cell r="D347">
            <v>1259053.4042249119</v>
          </cell>
          <cell r="E347">
            <v>13.472364935092628</v>
          </cell>
          <cell r="F347">
            <v>-80313.91</v>
          </cell>
          <cell r="G347">
            <v>-80313.91</v>
          </cell>
          <cell r="H347">
            <v>0</v>
          </cell>
          <cell r="I347">
            <v>1178726.0218599769</v>
          </cell>
          <cell r="J347">
            <v>1178739.494224912</v>
          </cell>
          <cell r="K347">
            <v>13.472364935092628</v>
          </cell>
          <cell r="O347">
            <v>1178726.0218599769</v>
          </cell>
          <cell r="P347">
            <v>1178739.494224912</v>
          </cell>
          <cell r="Q347">
            <v>13.472364935092628</v>
          </cell>
        </row>
        <row r="348">
          <cell r="A348" t="str">
            <v>9555</v>
          </cell>
          <cell r="B348" t="str">
            <v>East Chicago Urban Enterprise Acad</v>
          </cell>
          <cell r="C348">
            <v>301688.67136167205</v>
          </cell>
          <cell r="D348">
            <v>301691.89958325145</v>
          </cell>
          <cell r="E348">
            <v>3.2282215793966316</v>
          </cell>
          <cell r="F348">
            <v>-13957.84</v>
          </cell>
          <cell r="G348">
            <v>-13957.84</v>
          </cell>
          <cell r="H348">
            <v>0</v>
          </cell>
          <cell r="I348">
            <v>287730.83136167203</v>
          </cell>
          <cell r="J348">
            <v>287734.05958325142</v>
          </cell>
          <cell r="K348">
            <v>3.2282215793966316</v>
          </cell>
          <cell r="O348">
            <v>287730.83136167203</v>
          </cell>
          <cell r="P348">
            <v>287734.05958325142</v>
          </cell>
          <cell r="Q348">
            <v>3.2282215793966316</v>
          </cell>
        </row>
        <row r="349">
          <cell r="A349" t="str">
            <v>9575</v>
          </cell>
          <cell r="B349" t="str">
            <v>Victory College Prep Academy</v>
          </cell>
          <cell r="C349">
            <v>1000221.833938602</v>
          </cell>
          <cell r="D349">
            <v>1000232.536818806</v>
          </cell>
          <cell r="E349">
            <v>10.702880203956738</v>
          </cell>
          <cell r="F349">
            <v>-3551.39</v>
          </cell>
          <cell r="G349">
            <v>-3551.39</v>
          </cell>
          <cell r="H349">
            <v>0</v>
          </cell>
          <cell r="I349">
            <v>996670.44393860199</v>
          </cell>
          <cell r="J349">
            <v>996681.14681880595</v>
          </cell>
          <cell r="K349">
            <v>10.702880203956738</v>
          </cell>
          <cell r="O349">
            <v>996670.44393860199</v>
          </cell>
          <cell r="P349">
            <v>996681.14681880595</v>
          </cell>
          <cell r="Q349">
            <v>10.702880203956738</v>
          </cell>
        </row>
        <row r="350">
          <cell r="A350" t="str">
            <v>9595</v>
          </cell>
          <cell r="B350" t="str">
            <v>East Chicago Lighthouse Charter</v>
          </cell>
          <cell r="C350">
            <v>433028.14417929319</v>
          </cell>
          <cell r="D350">
            <v>433032.7777997512</v>
          </cell>
          <cell r="E350">
            <v>4.6336204580147751</v>
          </cell>
          <cell r="F350">
            <v>-26993.919999999998</v>
          </cell>
          <cell r="G350">
            <v>-26993.919999999998</v>
          </cell>
          <cell r="H350">
            <v>0</v>
          </cell>
          <cell r="I350">
            <v>406034.2241792932</v>
          </cell>
          <cell r="J350">
            <v>406038.85779975122</v>
          </cell>
          <cell r="K350">
            <v>4.6336204580147751</v>
          </cell>
          <cell r="O350">
            <v>406034.2241792932</v>
          </cell>
          <cell r="P350">
            <v>406038.85779975122</v>
          </cell>
          <cell r="Q350">
            <v>4.6336204580147751</v>
          </cell>
        </row>
        <row r="351">
          <cell r="A351" t="str">
            <v>9615</v>
          </cell>
          <cell r="B351" t="str">
            <v>Andrew J Brown Academy</v>
          </cell>
          <cell r="C351">
            <v>677787.44735349552</v>
          </cell>
          <cell r="D351">
            <v>677794.70002246043</v>
          </cell>
          <cell r="E351">
            <v>7.2526689649093896</v>
          </cell>
          <cell r="F351">
            <v>-38526.629999999997</v>
          </cell>
          <cell r="G351">
            <v>-38526.629999999997</v>
          </cell>
          <cell r="H351">
            <v>0</v>
          </cell>
          <cell r="I351">
            <v>639260.81735349551</v>
          </cell>
          <cell r="J351">
            <v>639268.07002246042</v>
          </cell>
          <cell r="K351">
            <v>7.2526689649093896</v>
          </cell>
          <cell r="O351">
            <v>639260.81735349551</v>
          </cell>
          <cell r="P351">
            <v>639268.07002246042</v>
          </cell>
          <cell r="Q351">
            <v>7.2526689649093896</v>
          </cell>
        </row>
        <row r="352">
          <cell r="A352" t="str">
            <v>9620</v>
          </cell>
          <cell r="B352" t="str">
            <v>Burris Laboratory School</v>
          </cell>
          <cell r="C352">
            <v>86927.883289447447</v>
          </cell>
          <cell r="D352">
            <v>86928.813461824888</v>
          </cell>
          <cell r="E352">
            <v>0.93017237744061276</v>
          </cell>
          <cell r="H352">
            <v>0</v>
          </cell>
          <cell r="I352">
            <v>86927.883289447447</v>
          </cell>
          <cell r="J352">
            <v>86928.813461824888</v>
          </cell>
          <cell r="K352">
            <v>0.93017237744061276</v>
          </cell>
          <cell r="O352">
            <v>86927.883289447447</v>
          </cell>
          <cell r="P352">
            <v>86928.813461824888</v>
          </cell>
          <cell r="Q352">
            <v>0.93017237744061276</v>
          </cell>
        </row>
        <row r="353">
          <cell r="A353" t="str">
            <v>9625</v>
          </cell>
          <cell r="B353" t="str">
            <v xml:space="preserve">Indiana Academy for Sci Math Hmn </v>
          </cell>
          <cell r="C353">
            <v>0</v>
          </cell>
          <cell r="D353">
            <v>0</v>
          </cell>
          <cell r="E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O353">
            <v>0</v>
          </cell>
          <cell r="P353">
            <v>0</v>
          </cell>
          <cell r="Q353">
            <v>0</v>
          </cell>
        </row>
        <row r="354">
          <cell r="A354" t="str">
            <v>9640</v>
          </cell>
          <cell r="B354" t="str">
            <v>Options Charter School Noblesville</v>
          </cell>
          <cell r="C354">
            <v>0</v>
          </cell>
          <cell r="D354">
            <v>0</v>
          </cell>
          <cell r="E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 t="str">
            <v>9645</v>
          </cell>
          <cell r="B355" t="str">
            <v>Avondale Meadows Academy</v>
          </cell>
          <cell r="C355">
            <v>395459.90900551964</v>
          </cell>
          <cell r="D355">
            <v>395464.14062683412</v>
          </cell>
          <cell r="E355">
            <v>4.2316213144804351</v>
          </cell>
          <cell r="F355">
            <v>-29288.52</v>
          </cell>
          <cell r="G355">
            <v>-29288.52</v>
          </cell>
          <cell r="H355">
            <v>0</v>
          </cell>
          <cell r="I355">
            <v>366171.38900551962</v>
          </cell>
          <cell r="J355">
            <v>366175.6206268341</v>
          </cell>
          <cell r="K355">
            <v>4.2316213144804351</v>
          </cell>
          <cell r="O355">
            <v>366171.38900551962</v>
          </cell>
          <cell r="P355">
            <v>366175.6206268341</v>
          </cell>
          <cell r="Q355">
            <v>4.2316213144804351</v>
          </cell>
        </row>
        <row r="356">
          <cell r="A356" t="str">
            <v>9650</v>
          </cell>
          <cell r="B356" t="str">
            <v>Herron Charter</v>
          </cell>
          <cell r="C356">
            <v>199691.75218746654</v>
          </cell>
          <cell r="D356">
            <v>199693.88899035257</v>
          </cell>
          <cell r="E356">
            <v>2.1368028860306367</v>
          </cell>
          <cell r="F356">
            <v>-11893.37</v>
          </cell>
          <cell r="G356">
            <v>-11893.37</v>
          </cell>
          <cell r="H356">
            <v>0</v>
          </cell>
          <cell r="I356">
            <v>187798.38218746654</v>
          </cell>
          <cell r="J356">
            <v>187800.51899035258</v>
          </cell>
          <cell r="K356">
            <v>2.1368028860306367</v>
          </cell>
          <cell r="O356">
            <v>187798.38218746654</v>
          </cell>
          <cell r="P356">
            <v>187800.51899035258</v>
          </cell>
          <cell r="Q356">
            <v>2.1368028860306367</v>
          </cell>
        </row>
        <row r="357">
          <cell r="A357" t="str">
            <v>9655</v>
          </cell>
          <cell r="B357" t="str">
            <v>Hope Academy</v>
          </cell>
          <cell r="C357">
            <v>0</v>
          </cell>
          <cell r="D357">
            <v>0</v>
          </cell>
          <cell r="E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 t="str">
            <v>9665</v>
          </cell>
          <cell r="B358" t="str">
            <v>Geist Montessori Academy</v>
          </cell>
          <cell r="C358">
            <v>0</v>
          </cell>
          <cell r="D358">
            <v>0</v>
          </cell>
          <cell r="E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 t="str">
            <v>9670</v>
          </cell>
          <cell r="B359" t="str">
            <v>Indianapolis Metropolitan High Sch</v>
          </cell>
          <cell r="C359">
            <v>223525.21528172566</v>
          </cell>
          <cell r="D359">
            <v>223527.60711473774</v>
          </cell>
          <cell r="E359">
            <v>2.3918330120795872</v>
          </cell>
          <cell r="F359">
            <v>38423.82</v>
          </cell>
          <cell r="G359">
            <v>38423.82</v>
          </cell>
          <cell r="H359">
            <v>0</v>
          </cell>
          <cell r="I359">
            <v>261949.03528172566</v>
          </cell>
          <cell r="J359">
            <v>261951.42711473774</v>
          </cell>
          <cell r="K359">
            <v>2.3918330120795872</v>
          </cell>
          <cell r="O359">
            <v>261949.03528172566</v>
          </cell>
          <cell r="P359">
            <v>261951.42711473774</v>
          </cell>
          <cell r="Q359">
            <v>2.3918330120795872</v>
          </cell>
        </row>
        <row r="360">
          <cell r="A360" t="str">
            <v>9680</v>
          </cell>
          <cell r="B360" t="str">
            <v xml:space="preserve">Paramount Brookside </v>
          </cell>
          <cell r="C360">
            <v>636315.54972673755</v>
          </cell>
          <cell r="D360">
            <v>636322.35862539359</v>
          </cell>
          <cell r="E360">
            <v>6.8088986560469493</v>
          </cell>
          <cell r="F360">
            <v>-32404.07</v>
          </cell>
          <cell r="G360">
            <v>-32404.07</v>
          </cell>
          <cell r="H360">
            <v>0</v>
          </cell>
          <cell r="I360">
            <v>603911.4797267376</v>
          </cell>
          <cell r="J360">
            <v>603918.28862539364</v>
          </cell>
          <cell r="K360">
            <v>6.8088986560469493</v>
          </cell>
          <cell r="O360">
            <v>603911.4797267376</v>
          </cell>
          <cell r="P360">
            <v>603918.28862539364</v>
          </cell>
          <cell r="Q360">
            <v>6.8088986560469493</v>
          </cell>
        </row>
        <row r="361">
          <cell r="A361" t="str">
            <v>9685</v>
          </cell>
          <cell r="B361" t="str">
            <v>Aspire Charter Academy</v>
          </cell>
          <cell r="C361">
            <v>1206871.1647655889</v>
          </cell>
          <cell r="D361">
            <v>1206884.0788982944</v>
          </cell>
          <cell r="E361">
            <v>12.914132705423981</v>
          </cell>
          <cell r="F361">
            <v>-111570.96</v>
          </cell>
          <cell r="G361">
            <v>-111570.96</v>
          </cell>
          <cell r="H361">
            <v>0</v>
          </cell>
          <cell r="I361">
            <v>1095300.204765589</v>
          </cell>
          <cell r="J361">
            <v>1095313.1188982944</v>
          </cell>
          <cell r="K361">
            <v>12.914132705423981</v>
          </cell>
          <cell r="O361">
            <v>1095300.204765589</v>
          </cell>
          <cell r="P361">
            <v>1095313.1188982944</v>
          </cell>
          <cell r="Q361">
            <v>12.914132705423981</v>
          </cell>
        </row>
        <row r="362">
          <cell r="A362" t="str">
            <v>9690</v>
          </cell>
          <cell r="B362" t="str">
            <v>Renaissance Academy Charter School</v>
          </cell>
          <cell r="C362">
            <v>24459.162166353788</v>
          </cell>
          <cell r="D362">
            <v>24459.423891776773</v>
          </cell>
          <cell r="E362">
            <v>0.26172542298445478</v>
          </cell>
          <cell r="F362">
            <v>-4818.66</v>
          </cell>
          <cell r="G362">
            <v>-4818.66</v>
          </cell>
          <cell r="H362">
            <v>0</v>
          </cell>
          <cell r="I362">
            <v>19640.502166353788</v>
          </cell>
          <cell r="J362">
            <v>19640.763891776773</v>
          </cell>
          <cell r="K362">
            <v>0.26172542298445478</v>
          </cell>
          <cell r="O362">
            <v>19640.502166353788</v>
          </cell>
          <cell r="P362">
            <v>19640.763891776773</v>
          </cell>
          <cell r="Q362">
            <v>0.26172542298445478</v>
          </cell>
        </row>
        <row r="363">
          <cell r="A363" t="str">
            <v>9705</v>
          </cell>
          <cell r="B363" t="str">
            <v>Hammond Academy of Science &amp; Tech</v>
          </cell>
          <cell r="C363">
            <v>173525.94498371822</v>
          </cell>
          <cell r="D363">
            <v>173527.80179921503</v>
          </cell>
          <cell r="E363">
            <v>1.8568154968088493</v>
          </cell>
          <cell r="F363">
            <v>-4944.68</v>
          </cell>
          <cell r="G363">
            <v>-4944.68</v>
          </cell>
          <cell r="H363">
            <v>0</v>
          </cell>
          <cell r="I363">
            <v>168581.26498371823</v>
          </cell>
          <cell r="J363">
            <v>168583.12179921503</v>
          </cell>
          <cell r="K363">
            <v>1.8568154968088493</v>
          </cell>
          <cell r="O363">
            <v>168581.26498371823</v>
          </cell>
          <cell r="P363">
            <v>168583.12179921503</v>
          </cell>
          <cell r="Q363">
            <v>1.8568154968088493</v>
          </cell>
        </row>
        <row r="364">
          <cell r="A364" t="str">
            <v>9725</v>
          </cell>
          <cell r="B364" t="str">
            <v>Canaan Community Academy</v>
          </cell>
          <cell r="C364">
            <v>26355.615552631334</v>
          </cell>
          <cell r="D364">
            <v>26355.897571066034</v>
          </cell>
          <cell r="E364">
            <v>0.28201843470014865</v>
          </cell>
          <cell r="F364">
            <v>-843.83</v>
          </cell>
          <cell r="G364">
            <v>-843.83</v>
          </cell>
          <cell r="H364">
            <v>0</v>
          </cell>
          <cell r="I364">
            <v>25511.785552631332</v>
          </cell>
          <cell r="J364">
            <v>25512.067571066033</v>
          </cell>
          <cell r="K364">
            <v>0.28201843470014865</v>
          </cell>
          <cell r="O364">
            <v>25511.785552631332</v>
          </cell>
          <cell r="P364">
            <v>25512.067571066033</v>
          </cell>
          <cell r="Q364">
            <v>0.28201843470014865</v>
          </cell>
        </row>
        <row r="365">
          <cell r="A365" t="str">
            <v>9730</v>
          </cell>
          <cell r="B365" t="str">
            <v>Neighbors' New Vistas High School</v>
          </cell>
          <cell r="C365">
            <v>38410.324743801531</v>
          </cell>
          <cell r="D365">
            <v>38410.324743801531</v>
          </cell>
          <cell r="E365">
            <v>0</v>
          </cell>
          <cell r="F365">
            <v>-367.41</v>
          </cell>
          <cell r="G365">
            <v>-367.41</v>
          </cell>
          <cell r="H365">
            <v>0</v>
          </cell>
          <cell r="I365">
            <v>38042.914743801528</v>
          </cell>
          <cell r="J365">
            <v>38042.914743801528</v>
          </cell>
          <cell r="K365">
            <v>0</v>
          </cell>
          <cell r="O365">
            <v>38042.914743801528</v>
          </cell>
          <cell r="P365">
            <v>38042.914743801528</v>
          </cell>
          <cell r="Q365">
            <v>0</v>
          </cell>
        </row>
        <row r="366">
          <cell r="A366" t="str">
            <v>9735</v>
          </cell>
          <cell r="B366" t="str">
            <v>Inspire Academy - A Sch of Inquiry</v>
          </cell>
          <cell r="C366">
            <v>106586.59109112245</v>
          </cell>
          <cell r="D366">
            <v>106587.73162162988</v>
          </cell>
          <cell r="E366">
            <v>1.1405305074295029</v>
          </cell>
          <cell r="F366">
            <v>-16986.39</v>
          </cell>
          <cell r="G366">
            <v>-16986.39</v>
          </cell>
          <cell r="H366">
            <v>0</v>
          </cell>
          <cell r="I366">
            <v>89600.20109112245</v>
          </cell>
          <cell r="J366">
            <v>89601.341621629879</v>
          </cell>
          <cell r="K366">
            <v>1.1405305074295029</v>
          </cell>
          <cell r="O366">
            <v>89600.20109112245</v>
          </cell>
          <cell r="P366">
            <v>89601.341621629879</v>
          </cell>
          <cell r="Q366">
            <v>1.1405305074295029</v>
          </cell>
        </row>
        <row r="367">
          <cell r="A367" t="str">
            <v>9750</v>
          </cell>
          <cell r="B367" t="str">
            <v>Excel Center - Anderson</v>
          </cell>
          <cell r="C367">
            <v>0</v>
          </cell>
          <cell r="D367">
            <v>0</v>
          </cell>
          <cell r="E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O367">
            <v>0</v>
          </cell>
          <cell r="P367">
            <v>0</v>
          </cell>
          <cell r="Q367">
            <v>0</v>
          </cell>
        </row>
        <row r="368">
          <cell r="A368" t="str">
            <v>9760</v>
          </cell>
          <cell r="B368" t="str">
            <v>Smith Academy for Excellence</v>
          </cell>
          <cell r="C368">
            <v>40081.950095588611</v>
          </cell>
          <cell r="D368">
            <v>40082.378992754886</v>
          </cell>
          <cell r="E368">
            <v>0.42889716627541929</v>
          </cell>
          <cell r="F368">
            <v>-1299.96</v>
          </cell>
          <cell r="G368">
            <v>-1299.96</v>
          </cell>
          <cell r="H368">
            <v>0</v>
          </cell>
          <cell r="I368">
            <v>38781.990095588611</v>
          </cell>
          <cell r="J368">
            <v>38782.418992754887</v>
          </cell>
          <cell r="K368">
            <v>0.42889716627541929</v>
          </cell>
          <cell r="O368">
            <v>38781.990095588611</v>
          </cell>
          <cell r="P368">
            <v>38782.418992754887</v>
          </cell>
          <cell r="Q368">
            <v>0.42889716627541929</v>
          </cell>
        </row>
        <row r="369">
          <cell r="A369" t="str">
            <v>9785</v>
          </cell>
          <cell r="B369" t="str">
            <v>IN Math &amp; Science Academy</v>
          </cell>
          <cell r="C369">
            <v>456636.0005273975</v>
          </cell>
          <cell r="D369">
            <v>456640.88676387497</v>
          </cell>
          <cell r="E369">
            <v>4.8862364774686284</v>
          </cell>
          <cell r="F369">
            <v>8341.14</v>
          </cell>
          <cell r="G369">
            <v>8341.14</v>
          </cell>
          <cell r="H369">
            <v>0</v>
          </cell>
          <cell r="I369">
            <v>464977.14052739751</v>
          </cell>
          <cell r="J369">
            <v>464982.02676387498</v>
          </cell>
          <cell r="K369">
            <v>4.8862364774686284</v>
          </cell>
          <cell r="O369">
            <v>464977.14052739751</v>
          </cell>
          <cell r="P369">
            <v>464982.02676387498</v>
          </cell>
          <cell r="Q369">
            <v>4.8862364774686284</v>
          </cell>
        </row>
        <row r="370">
          <cell r="A370" t="str">
            <v>9790</v>
          </cell>
          <cell r="B370" t="str">
            <v>Anderson Preparatory Academy</v>
          </cell>
          <cell r="C370">
            <v>258616.68379751957</v>
          </cell>
          <cell r="D370">
            <v>258619.45112701744</v>
          </cell>
          <cell r="E370">
            <v>2.7673294978740159</v>
          </cell>
          <cell r="F370">
            <v>-17366.38</v>
          </cell>
          <cell r="G370">
            <v>-17366.38</v>
          </cell>
          <cell r="H370">
            <v>0</v>
          </cell>
          <cell r="I370">
            <v>241250.30379751956</v>
          </cell>
          <cell r="J370">
            <v>241253.07112701744</v>
          </cell>
          <cell r="K370">
            <v>2.7673294978740159</v>
          </cell>
          <cell r="O370">
            <v>241250.30379751956</v>
          </cell>
          <cell r="P370">
            <v>241253.07112701744</v>
          </cell>
          <cell r="Q370">
            <v>2.7673294978740159</v>
          </cell>
        </row>
        <row r="371">
          <cell r="A371" t="str">
            <v>9805</v>
          </cell>
          <cell r="B371" t="str">
            <v>Hoosier Academy - Indianapolis</v>
          </cell>
          <cell r="C371">
            <v>74549.542206521859</v>
          </cell>
          <cell r="D371">
            <v>74550.339924380489</v>
          </cell>
          <cell r="E371">
            <v>0.79771785862976685</v>
          </cell>
          <cell r="F371">
            <v>-211.7</v>
          </cell>
          <cell r="G371">
            <v>-211.7</v>
          </cell>
          <cell r="H371">
            <v>0</v>
          </cell>
          <cell r="I371">
            <v>74337.842206521862</v>
          </cell>
          <cell r="J371">
            <v>74338.639924380492</v>
          </cell>
          <cell r="K371">
            <v>0.79771785862976685</v>
          </cell>
          <cell r="O371">
            <v>74337.842206521862</v>
          </cell>
          <cell r="P371">
            <v>74338.639924380492</v>
          </cell>
          <cell r="Q371">
            <v>0.79771785862976685</v>
          </cell>
        </row>
        <row r="372">
          <cell r="A372" t="str">
            <v>9835</v>
          </cell>
          <cell r="B372" t="str">
            <v>The Bloomington Project School</v>
          </cell>
          <cell r="C372">
            <v>42317.551514271894</v>
          </cell>
          <cell r="D372">
            <v>42317.551514271894</v>
          </cell>
          <cell r="E372">
            <v>0</v>
          </cell>
          <cell r="F372">
            <v>2826.86</v>
          </cell>
          <cell r="G372">
            <v>2826.86</v>
          </cell>
          <cell r="H372">
            <v>0</v>
          </cell>
          <cell r="I372">
            <v>45144.411514271895</v>
          </cell>
          <cell r="J372">
            <v>45144.411514271895</v>
          </cell>
          <cell r="K372">
            <v>0</v>
          </cell>
          <cell r="O372">
            <v>45144.411514271895</v>
          </cell>
          <cell r="P372">
            <v>45144.411514271895</v>
          </cell>
          <cell r="Q372">
            <v>0</v>
          </cell>
        </row>
        <row r="373">
          <cell r="A373" t="str">
            <v>9855</v>
          </cell>
          <cell r="B373" t="str">
            <v>Excel Center - Noblesville</v>
          </cell>
          <cell r="C373">
            <v>0</v>
          </cell>
          <cell r="D373">
            <v>0</v>
          </cell>
          <cell r="E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Q373">
            <v>0</v>
          </cell>
        </row>
        <row r="374">
          <cell r="A374" t="str">
            <v>9870</v>
          </cell>
          <cell r="B374" t="str">
            <v>Discovery Charter School</v>
          </cell>
          <cell r="C374">
            <v>46752.989559566762</v>
          </cell>
          <cell r="D374">
            <v>46717.999322801967</v>
          </cell>
          <cell r="E374">
            <v>-34.990236764795554</v>
          </cell>
          <cell r="F374">
            <v>-7031.34</v>
          </cell>
          <cell r="G374">
            <v>-7031.34</v>
          </cell>
          <cell r="H374">
            <v>0</v>
          </cell>
          <cell r="I374">
            <v>39721.649559566766</v>
          </cell>
          <cell r="J374">
            <v>39686.659322801963</v>
          </cell>
          <cell r="K374">
            <v>-34.99023676480283</v>
          </cell>
          <cell r="O374">
            <v>39721.649559566766</v>
          </cell>
          <cell r="P374">
            <v>39686.659322801963</v>
          </cell>
          <cell r="Q374">
            <v>-34.99023676480283</v>
          </cell>
        </row>
        <row r="375">
          <cell r="A375" t="str">
            <v>9875</v>
          </cell>
          <cell r="B375" t="str">
            <v>Rock Creek Community Academy</v>
          </cell>
          <cell r="C375">
            <v>28149.682252606162</v>
          </cell>
          <cell r="D375">
            <v>28149.983468463201</v>
          </cell>
          <cell r="E375">
            <v>0.3012158570381871</v>
          </cell>
          <cell r="F375">
            <v>-2458.16</v>
          </cell>
          <cell r="G375">
            <v>-2458.16</v>
          </cell>
          <cell r="H375">
            <v>0</v>
          </cell>
          <cell r="I375">
            <v>25691.522252606163</v>
          </cell>
          <cell r="J375">
            <v>25691.823468463201</v>
          </cell>
          <cell r="K375">
            <v>0.3012158570381871</v>
          </cell>
          <cell r="O375">
            <v>25691.522252606163</v>
          </cell>
          <cell r="P375">
            <v>25691.823468463201</v>
          </cell>
          <cell r="Q375">
            <v>0.3012158570381871</v>
          </cell>
        </row>
        <row r="376">
          <cell r="A376" t="str">
            <v>9880</v>
          </cell>
          <cell r="B376" t="str">
            <v>Career Academy High School</v>
          </cell>
          <cell r="C376">
            <v>92474.228558038463</v>
          </cell>
          <cell r="D376">
            <v>92475.218079119339</v>
          </cell>
          <cell r="E376">
            <v>0.98952108087542001</v>
          </cell>
          <cell r="F376">
            <v>26948.38</v>
          </cell>
          <cell r="G376">
            <v>26948.38</v>
          </cell>
          <cell r="H376">
            <v>0</v>
          </cell>
          <cell r="I376">
            <v>119422.60855803847</v>
          </cell>
          <cell r="J376">
            <v>119423.59807911934</v>
          </cell>
          <cell r="K376">
            <v>0.98952108087542001</v>
          </cell>
          <cell r="O376">
            <v>119422.60855803847</v>
          </cell>
          <cell r="P376">
            <v>119423.59807911934</v>
          </cell>
          <cell r="Q376">
            <v>0.98952108087542001</v>
          </cell>
        </row>
        <row r="377">
          <cell r="A377" t="str">
            <v>9885</v>
          </cell>
          <cell r="B377" t="str">
            <v>Gary Middle College</v>
          </cell>
          <cell r="C377">
            <v>8636.087667449634</v>
          </cell>
          <cell r="D377">
            <v>8636.1800779615878</v>
          </cell>
          <cell r="E377">
            <v>9.2410511953858077E-2</v>
          </cell>
          <cell r="F377">
            <v>8448.43</v>
          </cell>
          <cell r="G377">
            <v>8448.43</v>
          </cell>
          <cell r="H377">
            <v>0</v>
          </cell>
          <cell r="I377">
            <v>17084.517667449632</v>
          </cell>
          <cell r="J377">
            <v>17084.610077961588</v>
          </cell>
          <cell r="K377">
            <v>9.2410511955677066E-2</v>
          </cell>
          <cell r="O377">
            <v>17084.517667449632</v>
          </cell>
          <cell r="P377">
            <v>17084.610077961588</v>
          </cell>
          <cell r="Q377">
            <v>9.2410511955677066E-2</v>
          </cell>
        </row>
        <row r="378">
          <cell r="A378" t="str">
            <v>9895</v>
          </cell>
          <cell r="B378" t="str">
            <v>IN Math &amp; Science Academy - North</v>
          </cell>
          <cell r="C378">
            <v>511358.03040996531</v>
          </cell>
          <cell r="D378">
            <v>511363.5021998774</v>
          </cell>
          <cell r="E378">
            <v>5.4717899120878428</v>
          </cell>
          <cell r="F378">
            <v>-45175.45</v>
          </cell>
          <cell r="G378">
            <v>-45175.45</v>
          </cell>
          <cell r="H378">
            <v>0</v>
          </cell>
          <cell r="I378">
            <v>466182.5804099653</v>
          </cell>
          <cell r="J378">
            <v>466188.05219987739</v>
          </cell>
          <cell r="K378">
            <v>5.4717899120878428</v>
          </cell>
          <cell r="O378">
            <v>466182.5804099653</v>
          </cell>
          <cell r="P378">
            <v>466188.05219987739</v>
          </cell>
          <cell r="Q378">
            <v>5.4717899120878428</v>
          </cell>
        </row>
        <row r="379">
          <cell r="A379" t="str">
            <v>9900</v>
          </cell>
          <cell r="B379" t="str">
            <v>Excel Center - South Bend</v>
          </cell>
          <cell r="C379">
            <v>0</v>
          </cell>
          <cell r="D379">
            <v>0</v>
          </cell>
          <cell r="E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 t="str">
            <v>9905</v>
          </cell>
          <cell r="B380" t="str">
            <v>Indiana Connections Academy</v>
          </cell>
          <cell r="C380">
            <v>772969.71555468265</v>
          </cell>
          <cell r="D380">
            <v>772977.98672212416</v>
          </cell>
          <cell r="E380">
            <v>8.2711674415040761</v>
          </cell>
          <cell r="F380">
            <v>-57585.74</v>
          </cell>
          <cell r="G380">
            <v>-57585.74</v>
          </cell>
          <cell r="H380">
            <v>0</v>
          </cell>
          <cell r="I380">
            <v>715383.97555468266</v>
          </cell>
          <cell r="J380">
            <v>715392.24672212417</v>
          </cell>
          <cell r="K380">
            <v>8.2711674415040761</v>
          </cell>
          <cell r="O380">
            <v>715383.97555468266</v>
          </cell>
          <cell r="P380">
            <v>715392.24672212417</v>
          </cell>
          <cell r="Q380">
            <v>8.2711674415040761</v>
          </cell>
        </row>
        <row r="381">
          <cell r="A381" t="str">
            <v>9910</v>
          </cell>
          <cell r="B381" t="str">
            <v>Excel Center for Adult Learners</v>
          </cell>
          <cell r="C381">
            <v>30097.877879300671</v>
          </cell>
          <cell r="D381">
            <v>30098.199941837625</v>
          </cell>
          <cell r="E381">
            <v>0.32206253695403575</v>
          </cell>
          <cell r="H381">
            <v>0</v>
          </cell>
          <cell r="I381">
            <v>30097.877879300671</v>
          </cell>
          <cell r="J381">
            <v>30098.199941837625</v>
          </cell>
          <cell r="K381">
            <v>0.32206253695403575</v>
          </cell>
          <cell r="O381">
            <v>30097.877879300671</v>
          </cell>
          <cell r="P381">
            <v>30098.199941837625</v>
          </cell>
          <cell r="Q381">
            <v>0.32206253695403575</v>
          </cell>
        </row>
        <row r="382">
          <cell r="A382" t="str">
            <v>9920</v>
          </cell>
          <cell r="B382" t="str">
            <v>Damar Charter Academy</v>
          </cell>
          <cell r="C382">
            <v>60850.41225297856</v>
          </cell>
          <cell r="D382">
            <v>60798.524749819117</v>
          </cell>
          <cell r="E382">
            <v>-51.88750315944344</v>
          </cell>
          <cell r="F382">
            <v>-4520.7</v>
          </cell>
          <cell r="G382">
            <v>-4520.7</v>
          </cell>
          <cell r="H382">
            <v>0</v>
          </cell>
          <cell r="I382">
            <v>56329.712252978563</v>
          </cell>
          <cell r="J382">
            <v>56277.824749819119</v>
          </cell>
          <cell r="K382">
            <v>-51.88750315944344</v>
          </cell>
          <cell r="O382">
            <v>56329.712252978563</v>
          </cell>
          <cell r="P382">
            <v>56277.824749819119</v>
          </cell>
          <cell r="Q382">
            <v>-51.88750315944344</v>
          </cell>
        </row>
        <row r="383">
          <cell r="A383" t="str">
            <v>9925</v>
          </cell>
          <cell r="B383" t="str">
            <v>Phalen Leadership Academy - IN Inc</v>
          </cell>
          <cell r="C383">
            <v>314044.97008811845</v>
          </cell>
          <cell r="D383">
            <v>314048.33052835247</v>
          </cell>
          <cell r="E383">
            <v>3.3604402340133674</v>
          </cell>
          <cell r="F383">
            <v>31589.22</v>
          </cell>
          <cell r="G383">
            <v>31589.22</v>
          </cell>
          <cell r="H383">
            <v>0</v>
          </cell>
          <cell r="I383">
            <v>345634.19008811843</v>
          </cell>
          <cell r="J383">
            <v>345637.5505283525</v>
          </cell>
          <cell r="K383">
            <v>3.3604402340715751</v>
          </cell>
          <cell r="O383">
            <v>345634.19008811843</v>
          </cell>
          <cell r="P383">
            <v>345637.5505283525</v>
          </cell>
          <cell r="Q383">
            <v>3.3604402340715751</v>
          </cell>
        </row>
        <row r="384">
          <cell r="A384" t="str">
            <v>9935</v>
          </cell>
          <cell r="B384" t="str">
            <v>Vision Academy</v>
          </cell>
          <cell r="C384">
            <v>401640.36599655647</v>
          </cell>
          <cell r="D384">
            <v>401644.66375189094</v>
          </cell>
          <cell r="E384">
            <v>4.2977553344680928</v>
          </cell>
          <cell r="F384">
            <v>-1571.2</v>
          </cell>
          <cell r="G384">
            <v>-1571.2</v>
          </cell>
          <cell r="H384">
            <v>0</v>
          </cell>
          <cell r="I384">
            <v>400069.16599655646</v>
          </cell>
          <cell r="J384">
            <v>400073.46375189093</v>
          </cell>
          <cell r="K384">
            <v>4.2977553344680928</v>
          </cell>
          <cell r="O384">
            <v>400069.16599655646</v>
          </cell>
          <cell r="P384">
            <v>400073.46375189093</v>
          </cell>
          <cell r="Q384">
            <v>4.2977553344680928</v>
          </cell>
        </row>
        <row r="385">
          <cell r="A385" t="str">
            <v>9950</v>
          </cell>
          <cell r="B385" t="str">
            <v>Dugger Union Community School Corp</v>
          </cell>
          <cell r="C385">
            <v>77577.239691058596</v>
          </cell>
          <cell r="D385">
            <v>77578.069806813728</v>
          </cell>
          <cell r="E385">
            <v>0.83011575513228308</v>
          </cell>
          <cell r="H385">
            <v>0</v>
          </cell>
          <cell r="I385">
            <v>77577.239691058596</v>
          </cell>
          <cell r="J385">
            <v>77578.069806813728</v>
          </cell>
          <cell r="K385">
            <v>0.83011575513228308</v>
          </cell>
          <cell r="O385">
            <v>77577.239691058596</v>
          </cell>
          <cell r="P385">
            <v>77578.069806813728</v>
          </cell>
          <cell r="Q385">
            <v>0.83011575513228308</v>
          </cell>
        </row>
        <row r="386">
          <cell r="A386" t="str">
            <v>9955</v>
          </cell>
          <cell r="B386" t="str">
            <v>Mays Community Academy</v>
          </cell>
          <cell r="C386">
            <v>40887.433919665506</v>
          </cell>
          <cell r="D386">
            <v>41904.186864636715</v>
          </cell>
          <cell r="E386">
            <v>1016.7529449712092</v>
          </cell>
          <cell r="H386">
            <v>0</v>
          </cell>
          <cell r="I386">
            <v>40887.433919665506</v>
          </cell>
          <cell r="J386">
            <v>41904.186864636715</v>
          </cell>
          <cell r="K386">
            <v>1016.7529449712092</v>
          </cell>
          <cell r="O386">
            <v>40887.433919665506</v>
          </cell>
          <cell r="P386">
            <v>41904.186864636715</v>
          </cell>
          <cell r="Q386">
            <v>1016.7529449712092</v>
          </cell>
        </row>
        <row r="387">
          <cell r="A387" t="str">
            <v>9960</v>
          </cell>
          <cell r="B387" t="str">
            <v>Success Academy Primary School</v>
          </cell>
          <cell r="C387">
            <v>305101.81210489559</v>
          </cell>
          <cell r="D387">
            <v>305105.07684880961</v>
          </cell>
          <cell r="E387">
            <v>3.2647439140127972</v>
          </cell>
          <cell r="H387">
            <v>0</v>
          </cell>
          <cell r="I387">
            <v>305101.81210489559</v>
          </cell>
          <cell r="J387">
            <v>305105.07684880961</v>
          </cell>
          <cell r="K387">
            <v>3.2647439140127972</v>
          </cell>
          <cell r="O387">
            <v>305101.81210489559</v>
          </cell>
          <cell r="P387">
            <v>305105.07684880961</v>
          </cell>
          <cell r="Q387">
            <v>3.2647439140127972</v>
          </cell>
        </row>
        <row r="388">
          <cell r="A388" t="str">
            <v>9965</v>
          </cell>
          <cell r="B388" t="str">
            <v>Career Academy Middle School</v>
          </cell>
          <cell r="C388">
            <v>157349.10272562195</v>
          </cell>
          <cell r="D388">
            <v>157315.64324709316</v>
          </cell>
          <cell r="E388">
            <v>-33.459478528791806</v>
          </cell>
          <cell r="H388">
            <v>0</v>
          </cell>
          <cell r="I388">
            <v>157349.10272562195</v>
          </cell>
          <cell r="J388">
            <v>157315.64324709316</v>
          </cell>
          <cell r="K388">
            <v>-33.459478528791806</v>
          </cell>
          <cell r="O388">
            <v>157349.10272562195</v>
          </cell>
          <cell r="P388">
            <v>157315.64324709316</v>
          </cell>
          <cell r="Q388">
            <v>-33.459478528791806</v>
          </cell>
        </row>
        <row r="389">
          <cell r="A389" t="str">
            <v>9970</v>
          </cell>
          <cell r="B389" t="str">
            <v>ACE Preparatory Academy</v>
          </cell>
          <cell r="C389">
            <v>61178.595076255289</v>
          </cell>
          <cell r="D389">
            <v>61137.040411484682</v>
          </cell>
          <cell r="E389">
            <v>-41.554664770606905</v>
          </cell>
          <cell r="H389">
            <v>0</v>
          </cell>
          <cell r="I389">
            <v>61178.595076255289</v>
          </cell>
          <cell r="J389">
            <v>61137.040411484682</v>
          </cell>
          <cell r="K389">
            <v>-41.554664770606905</v>
          </cell>
          <cell r="O389">
            <v>61178.595076255289</v>
          </cell>
          <cell r="P389">
            <v>61137.040411484682</v>
          </cell>
          <cell r="Q389">
            <v>-41.554664770606905</v>
          </cell>
        </row>
        <row r="390">
          <cell r="A390" t="str">
            <v>9975</v>
          </cell>
          <cell r="B390" t="str">
            <v>Global Preparatory Academy</v>
          </cell>
          <cell r="C390">
            <v>337692.87940885365</v>
          </cell>
          <cell r="D390">
            <v>372373.11945235665</v>
          </cell>
          <cell r="E390">
            <v>34680.240043502999</v>
          </cell>
          <cell r="H390">
            <v>0</v>
          </cell>
          <cell r="I390">
            <v>337692.87940885365</v>
          </cell>
          <cell r="J390">
            <v>372373.11945235665</v>
          </cell>
          <cell r="K390">
            <v>34680.240043502999</v>
          </cell>
          <cell r="O390">
            <v>337692.87940885365</v>
          </cell>
          <cell r="P390">
            <v>372373.11945235665</v>
          </cell>
          <cell r="Q390">
            <v>34680.240043502999</v>
          </cell>
        </row>
        <row r="391">
          <cell r="A391" t="str">
            <v>9980</v>
          </cell>
          <cell r="B391" t="str">
            <v>Steel City Academy</v>
          </cell>
          <cell r="C391">
            <v>429499.14319054811</v>
          </cell>
          <cell r="D391">
            <v>429503.73904890812</v>
          </cell>
          <cell r="E391">
            <v>4.5958583600004204</v>
          </cell>
          <cell r="H391">
            <v>0</v>
          </cell>
          <cell r="I391">
            <v>429499.14319054811</v>
          </cell>
          <cell r="J391">
            <v>429503.73904890812</v>
          </cell>
          <cell r="K391">
            <v>4.5958583600004204</v>
          </cell>
          <cell r="O391">
            <v>429499.14319054811</v>
          </cell>
          <cell r="P391">
            <v>429503.73904890812</v>
          </cell>
          <cell r="Q391">
            <v>4.5958583600004204</v>
          </cell>
        </row>
        <row r="392">
          <cell r="A392" t="str">
            <v>9985</v>
          </cell>
          <cell r="B392" t="str">
            <v>Seven Oaks Classical School</v>
          </cell>
          <cell r="C392">
            <v>38066.383744883351</v>
          </cell>
          <cell r="D392">
            <v>38066.791074468849</v>
          </cell>
          <cell r="E392">
            <v>0.40732958549779141</v>
          </cell>
          <cell r="H392">
            <v>0</v>
          </cell>
          <cell r="I392">
            <v>38066.383744883351</v>
          </cell>
          <cell r="J392">
            <v>38066.791074468849</v>
          </cell>
          <cell r="K392">
            <v>0.40732958549779141</v>
          </cell>
          <cell r="O392">
            <v>38066.383744883351</v>
          </cell>
          <cell r="P392">
            <v>38066.791074468849</v>
          </cell>
          <cell r="Q392">
            <v>0.40732958549779141</v>
          </cell>
        </row>
        <row r="393">
          <cell r="A393" t="str">
            <v>9990</v>
          </cell>
          <cell r="B393" t="str">
            <v>Higher Institute of Arts &amp; Tech</v>
          </cell>
          <cell r="C393">
            <v>148679.6115740044</v>
          </cell>
          <cell r="D393">
            <v>148681.20252114983</v>
          </cell>
          <cell r="E393">
            <v>1.5909471454215236</v>
          </cell>
          <cell r="H393">
            <v>0</v>
          </cell>
          <cell r="I393">
            <v>148679.6115740044</v>
          </cell>
          <cell r="J393">
            <v>148681.20252114983</v>
          </cell>
          <cell r="K393">
            <v>1.5909471454215236</v>
          </cell>
          <cell r="O393">
            <v>148679.6115740044</v>
          </cell>
          <cell r="P393">
            <v>148681.20252114983</v>
          </cell>
          <cell r="Q393">
            <v>1.5909471454215236</v>
          </cell>
        </row>
        <row r="394">
          <cell r="A394" t="str">
            <v>9995</v>
          </cell>
          <cell r="B394" t="str">
            <v>Excel Center - Shelbyville</v>
          </cell>
          <cell r="C394">
            <v>0</v>
          </cell>
          <cell r="D394">
            <v>0</v>
          </cell>
          <cell r="E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O394">
            <v>0</v>
          </cell>
          <cell r="P394">
            <v>0</v>
          </cell>
          <cell r="Q394">
            <v>0</v>
          </cell>
        </row>
      </sheetData>
      <sheetData sheetId="19">
        <row r="1">
          <cell r="A1" t="str">
            <v>Corp</v>
          </cell>
          <cell r="B1" t="str">
            <v>Corp Name</v>
          </cell>
          <cell r="C1" t="str">
            <v>LEA Allocation</v>
          </cell>
          <cell r="D1" t="str">
            <v>Re-set Year 4</v>
          </cell>
          <cell r="E1" t="str">
            <v>LEA Total Allocation</v>
          </cell>
          <cell r="F1" t="str">
            <v xml:space="preserve">Neglected </v>
          </cell>
          <cell r="G1" t="str">
            <v>LEA Allocation after Neglected</v>
          </cell>
        </row>
        <row r="2">
          <cell r="A2" t="str">
            <v>0015</v>
          </cell>
          <cell r="B2" t="str">
            <v>Adams Central Community Schools</v>
          </cell>
          <cell r="C2">
            <v>784499.05513337115</v>
          </cell>
          <cell r="D2">
            <v>-54103.181653775813</v>
          </cell>
          <cell r="E2">
            <v>730395.87347959529</v>
          </cell>
          <cell r="F2">
            <v>0</v>
          </cell>
          <cell r="G2">
            <v>730395.87347959529</v>
          </cell>
        </row>
        <row r="3">
          <cell r="A3" t="str">
            <v>0025</v>
          </cell>
          <cell r="B3" t="str">
            <v>North Adams Community Schools</v>
          </cell>
          <cell r="C3">
            <v>324677.32266648958</v>
          </cell>
          <cell r="D3">
            <v>-17748.158832028796</v>
          </cell>
          <cell r="E3">
            <v>306929.16383446078</v>
          </cell>
          <cell r="F3">
            <v>0</v>
          </cell>
          <cell r="G3">
            <v>306929.16383446078</v>
          </cell>
        </row>
        <row r="4">
          <cell r="A4" t="str">
            <v>0035</v>
          </cell>
          <cell r="B4" t="str">
            <v>South Adams Schools</v>
          </cell>
          <cell r="C4">
            <v>1025772.6388745896</v>
          </cell>
          <cell r="D4">
            <v>7951.4392372997154</v>
          </cell>
          <cell r="E4">
            <v>1033724.0781118893</v>
          </cell>
          <cell r="F4">
            <v>0</v>
          </cell>
          <cell r="G4">
            <v>1033724.0781118893</v>
          </cell>
        </row>
        <row r="5">
          <cell r="A5" t="str">
            <v>0125</v>
          </cell>
          <cell r="B5" t="str">
            <v>M S D Southwest Allen County Schls</v>
          </cell>
          <cell r="C5">
            <v>438353.28286553215</v>
          </cell>
          <cell r="D5">
            <v>-23707.081783918344</v>
          </cell>
          <cell r="E5">
            <v>414646.20108161378</v>
          </cell>
          <cell r="F5">
            <v>0</v>
          </cell>
          <cell r="G5">
            <v>414646.20108161378</v>
          </cell>
        </row>
        <row r="6">
          <cell r="A6" t="str">
            <v>0225</v>
          </cell>
          <cell r="B6" t="str">
            <v>Northwest Allen County Schools</v>
          </cell>
          <cell r="C6">
            <v>447419.55236310099</v>
          </cell>
          <cell r="D6">
            <v>-42293.202625300903</v>
          </cell>
          <cell r="E6">
            <v>405126.34973780008</v>
          </cell>
          <cell r="F6">
            <v>48387.456291868395</v>
          </cell>
          <cell r="G6">
            <v>356738.89344593167</v>
          </cell>
        </row>
        <row r="7">
          <cell r="A7" t="str">
            <v>0235</v>
          </cell>
          <cell r="B7" t="str">
            <v>Fort Wayne Community Schools</v>
          </cell>
          <cell r="C7">
            <v>12568694.874179311</v>
          </cell>
          <cell r="D7">
            <v>-586476.43045303738</v>
          </cell>
          <cell r="E7">
            <v>11982218.443726273</v>
          </cell>
          <cell r="F7">
            <v>49025.996065229694</v>
          </cell>
          <cell r="G7">
            <v>11933192.447661044</v>
          </cell>
        </row>
        <row r="8">
          <cell r="A8" t="str">
            <v>0255</v>
          </cell>
          <cell r="B8" t="str">
            <v>East Allen County Schools</v>
          </cell>
          <cell r="C8">
            <v>2806541.1587822391</v>
          </cell>
          <cell r="D8">
            <v>-153152.1447772331</v>
          </cell>
          <cell r="E8">
            <v>2653389.0140050058</v>
          </cell>
          <cell r="F8">
            <v>21338.070076437521</v>
          </cell>
          <cell r="G8">
            <v>2632050.9439285682</v>
          </cell>
        </row>
        <row r="9">
          <cell r="A9" t="str">
            <v>0365</v>
          </cell>
          <cell r="B9" t="str">
            <v>Bartholomew Con School Corp</v>
          </cell>
          <cell r="C9">
            <v>1903949.7009068767</v>
          </cell>
          <cell r="D9">
            <v>-78536.633000000016</v>
          </cell>
          <cell r="E9">
            <v>1825413.0679068768</v>
          </cell>
          <cell r="F9">
            <v>0</v>
          </cell>
          <cell r="G9">
            <v>1825413.0679068768</v>
          </cell>
        </row>
        <row r="10">
          <cell r="A10" t="str">
            <v>0370</v>
          </cell>
          <cell r="B10" t="str">
            <v>Flat Rock-Hawcreek School Corp</v>
          </cell>
          <cell r="C10">
            <v>103203.29054413248</v>
          </cell>
          <cell r="D10">
            <v>4479.5783437499949</v>
          </cell>
          <cell r="E10">
            <v>107682.86888788248</v>
          </cell>
          <cell r="F10">
            <v>0</v>
          </cell>
          <cell r="G10">
            <v>107682.86888788248</v>
          </cell>
        </row>
        <row r="11">
          <cell r="A11" t="str">
            <v>0395</v>
          </cell>
          <cell r="B11" t="str">
            <v>Benton Community School Corp</v>
          </cell>
          <cell r="C11">
            <v>249733.5286385323</v>
          </cell>
          <cell r="D11">
            <v>-13045.986184733807</v>
          </cell>
          <cell r="E11">
            <v>236687.54245379849</v>
          </cell>
          <cell r="F11">
            <v>0</v>
          </cell>
          <cell r="G11">
            <v>236687.54245379849</v>
          </cell>
        </row>
        <row r="12">
          <cell r="A12" t="str">
            <v>0515</v>
          </cell>
          <cell r="B12" t="str">
            <v>Blackford County Schools</v>
          </cell>
          <cell r="C12">
            <v>418838.74796770507</v>
          </cell>
          <cell r="D12">
            <v>-8192.0450567084263</v>
          </cell>
          <cell r="E12">
            <v>410646.70291099662</v>
          </cell>
          <cell r="F12">
            <v>0</v>
          </cell>
          <cell r="G12">
            <v>410646.70291099662</v>
          </cell>
        </row>
        <row r="13">
          <cell r="A13" t="str">
            <v>0615</v>
          </cell>
          <cell r="B13" t="str">
            <v>Western Boone Co Com Sch Dist</v>
          </cell>
          <cell r="C13">
            <v>167423.89204827658</v>
          </cell>
          <cell r="D13">
            <v>-2072.793270752431</v>
          </cell>
          <cell r="E13">
            <v>165351.09877752414</v>
          </cell>
          <cell r="F13">
            <v>0</v>
          </cell>
          <cell r="G13">
            <v>165351.09877752414</v>
          </cell>
        </row>
        <row r="14">
          <cell r="A14" t="str">
            <v>0630</v>
          </cell>
          <cell r="B14" t="str">
            <v>Zionsville Community Schools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A15" t="str">
            <v>0665</v>
          </cell>
          <cell r="B15" t="str">
            <v>Lebanon Community School Corp</v>
          </cell>
          <cell r="C15">
            <v>401428.94285315368</v>
          </cell>
          <cell r="D15">
            <v>-1554.8744681830444</v>
          </cell>
          <cell r="E15">
            <v>399874.06838497065</v>
          </cell>
          <cell r="F15">
            <v>0</v>
          </cell>
          <cell r="G15">
            <v>399874.06838497065</v>
          </cell>
        </row>
        <row r="16">
          <cell r="A16" t="str">
            <v>0670</v>
          </cell>
          <cell r="B16" t="str">
            <v>Brown County School Corporation</v>
          </cell>
          <cell r="C16">
            <v>360898.79156474315</v>
          </cell>
          <cell r="D16">
            <v>-26173.732876032442</v>
          </cell>
          <cell r="E16">
            <v>334725.05868871073</v>
          </cell>
          <cell r="F16">
            <v>0</v>
          </cell>
          <cell r="G16">
            <v>334725.05868871073</v>
          </cell>
        </row>
        <row r="17">
          <cell r="A17" t="str">
            <v>0750</v>
          </cell>
          <cell r="B17" t="str">
            <v>Carroll Consolidated Sch Corp</v>
          </cell>
          <cell r="C17">
            <v>89735.687227983406</v>
          </cell>
          <cell r="D17">
            <v>-2080.6100144934285</v>
          </cell>
          <cell r="E17">
            <v>87655.077213489974</v>
          </cell>
          <cell r="F17">
            <v>0</v>
          </cell>
          <cell r="G17">
            <v>87655.077213489974</v>
          </cell>
        </row>
        <row r="18">
          <cell r="A18" t="str">
            <v>0755</v>
          </cell>
          <cell r="B18" t="str">
            <v>Delphi Community School Corp</v>
          </cell>
          <cell r="C18">
            <v>186375.55339016058</v>
          </cell>
          <cell r="D18">
            <v>-12052.951829814519</v>
          </cell>
          <cell r="E18">
            <v>174322.60156034605</v>
          </cell>
          <cell r="F18">
            <v>0</v>
          </cell>
          <cell r="G18">
            <v>174322.60156034605</v>
          </cell>
        </row>
        <row r="19">
          <cell r="A19" t="str">
            <v>0775</v>
          </cell>
          <cell r="B19" t="str">
            <v>Pioneer Regional School Corp</v>
          </cell>
          <cell r="C19">
            <v>134837.28203363114</v>
          </cell>
          <cell r="D19">
            <v>-10104.014085018796</v>
          </cell>
          <cell r="E19">
            <v>124733.26794861234</v>
          </cell>
          <cell r="F19">
            <v>0</v>
          </cell>
          <cell r="G19">
            <v>124733.26794861234</v>
          </cell>
        </row>
        <row r="20">
          <cell r="A20" t="str">
            <v>0815</v>
          </cell>
          <cell r="B20" t="str">
            <v>Southeastern School Corp</v>
          </cell>
          <cell r="C20">
            <v>119023.56561578639</v>
          </cell>
          <cell r="D20">
            <v>6743.6213125000086</v>
          </cell>
          <cell r="E20">
            <v>125767.18692828639</v>
          </cell>
          <cell r="F20">
            <v>0</v>
          </cell>
          <cell r="G20">
            <v>125767.18692828639</v>
          </cell>
        </row>
        <row r="21">
          <cell r="A21" t="str">
            <v>0875</v>
          </cell>
          <cell r="B21" t="str">
            <v>Logansport Community Sch Corp</v>
          </cell>
          <cell r="C21">
            <v>763251.08223562408</v>
          </cell>
          <cell r="D21">
            <v>-46932.116666142349</v>
          </cell>
          <cell r="E21">
            <v>716318.96556948172</v>
          </cell>
          <cell r="F21">
            <v>0</v>
          </cell>
          <cell r="G21">
            <v>716318.96556948172</v>
          </cell>
        </row>
        <row r="22">
          <cell r="A22" t="str">
            <v>0940</v>
          </cell>
          <cell r="B22" t="str">
            <v>West Clark Community Schools</v>
          </cell>
          <cell r="C22">
            <v>412788.94046857191</v>
          </cell>
          <cell r="D22">
            <v>-21975.400134862899</v>
          </cell>
          <cell r="E22">
            <v>390813.54033370898</v>
          </cell>
          <cell r="F22">
            <v>0</v>
          </cell>
          <cell r="G22">
            <v>390813.54033370898</v>
          </cell>
        </row>
        <row r="23">
          <cell r="A23" t="str">
            <v>1000</v>
          </cell>
          <cell r="B23" t="str">
            <v>Clarksville Com School Corp</v>
          </cell>
          <cell r="C23">
            <v>278059.99514388142</v>
          </cell>
          <cell r="D23">
            <v>-13975.737550281247</v>
          </cell>
          <cell r="E23">
            <v>264084.2575936002</v>
          </cell>
          <cell r="F23">
            <v>0</v>
          </cell>
          <cell r="G23">
            <v>264084.2575936002</v>
          </cell>
        </row>
        <row r="24">
          <cell r="A24" t="str">
            <v>1010</v>
          </cell>
          <cell r="B24" t="str">
            <v>Greater Clark County Schools</v>
          </cell>
          <cell r="C24">
            <v>2007697.6591076525</v>
          </cell>
          <cell r="D24">
            <v>-16562.782074698451</v>
          </cell>
          <cell r="E24">
            <v>1991134.877032954</v>
          </cell>
          <cell r="F24">
            <v>35885.541038184034</v>
          </cell>
          <cell r="G24">
            <v>1955249.3359947701</v>
          </cell>
        </row>
        <row r="25">
          <cell r="A25" t="str">
            <v>1125</v>
          </cell>
          <cell r="B25" t="str">
            <v>Clay Community Schools</v>
          </cell>
          <cell r="C25">
            <v>780789.75735921098</v>
          </cell>
          <cell r="D25">
            <v>2129.8184791440653</v>
          </cell>
          <cell r="E25">
            <v>782919.575838355</v>
          </cell>
          <cell r="F25">
            <v>0</v>
          </cell>
          <cell r="G25">
            <v>782919.575838355</v>
          </cell>
        </row>
        <row r="26">
          <cell r="A26" t="str">
            <v>1150</v>
          </cell>
          <cell r="B26" t="str">
            <v>Clinton Central School Corp</v>
          </cell>
          <cell r="C26">
            <v>103350.61518164666</v>
          </cell>
          <cell r="D26">
            <v>8077.4925624999951</v>
          </cell>
          <cell r="E26">
            <v>111428.10774414665</v>
          </cell>
          <cell r="F26">
            <v>0</v>
          </cell>
          <cell r="G26">
            <v>111428.10774414665</v>
          </cell>
        </row>
        <row r="27">
          <cell r="A27" t="str">
            <v>1160</v>
          </cell>
          <cell r="B27" t="str">
            <v>Clinton Prairie School Corp</v>
          </cell>
          <cell r="C27">
            <v>97881.221723508643</v>
          </cell>
          <cell r="D27">
            <v>-975.95153610621037</v>
          </cell>
          <cell r="E27">
            <v>96905.270187402435</v>
          </cell>
          <cell r="F27">
            <v>0</v>
          </cell>
          <cell r="G27">
            <v>96905.270187402435</v>
          </cell>
        </row>
        <row r="28">
          <cell r="A28" t="str">
            <v>1170</v>
          </cell>
          <cell r="B28" t="str">
            <v>Community Schools of Frankfort</v>
          </cell>
          <cell r="C28">
            <v>706597.56455669808</v>
          </cell>
          <cell r="D28">
            <v>-36382.433438925815</v>
          </cell>
          <cell r="E28">
            <v>670215.13111777231</v>
          </cell>
          <cell r="F28">
            <v>0</v>
          </cell>
          <cell r="G28">
            <v>670215.13111777231</v>
          </cell>
        </row>
        <row r="29">
          <cell r="A29" t="str">
            <v>1180</v>
          </cell>
          <cell r="B29" t="str">
            <v>Rossville Con School District</v>
          </cell>
          <cell r="C29">
            <v>107008.96385011919</v>
          </cell>
          <cell r="D29">
            <v>-18365.879777310744</v>
          </cell>
          <cell r="E29">
            <v>88643.084072808444</v>
          </cell>
          <cell r="F29">
            <v>0</v>
          </cell>
          <cell r="G29">
            <v>88643.084072808444</v>
          </cell>
        </row>
        <row r="30">
          <cell r="A30" t="str">
            <v>1300</v>
          </cell>
          <cell r="B30" t="str">
            <v>Crawford Co Com School Corp</v>
          </cell>
          <cell r="C30">
            <v>473344.44815674558</v>
          </cell>
          <cell r="D30">
            <v>2139.3353109358823</v>
          </cell>
          <cell r="E30">
            <v>475483.78346768144</v>
          </cell>
          <cell r="F30">
            <v>0</v>
          </cell>
          <cell r="G30">
            <v>475483.78346768144</v>
          </cell>
        </row>
        <row r="31">
          <cell r="A31" t="str">
            <v>1315</v>
          </cell>
          <cell r="B31" t="str">
            <v>Barr-Reeve Com Schools Inc</v>
          </cell>
          <cell r="C31">
            <v>267134.49663243239</v>
          </cell>
          <cell r="D31">
            <v>16042.138671004626</v>
          </cell>
          <cell r="E31">
            <v>283176.63530343701</v>
          </cell>
          <cell r="F31">
            <v>0</v>
          </cell>
          <cell r="G31">
            <v>283176.63530343701</v>
          </cell>
        </row>
        <row r="32">
          <cell r="A32" t="str">
            <v>1375</v>
          </cell>
          <cell r="B32" t="str">
            <v>North Daviess Com Schools</v>
          </cell>
          <cell r="C32">
            <v>334193.13254015951</v>
          </cell>
          <cell r="D32">
            <v>-2670.1599939740522</v>
          </cell>
          <cell r="E32">
            <v>331522.97254618548</v>
          </cell>
          <cell r="F32">
            <v>0</v>
          </cell>
          <cell r="G32">
            <v>331522.97254618548</v>
          </cell>
        </row>
        <row r="33">
          <cell r="A33" t="str">
            <v>1405</v>
          </cell>
          <cell r="B33" t="str">
            <v>Washington Com Schools</v>
          </cell>
          <cell r="C33">
            <v>642167.83862212882</v>
          </cell>
          <cell r="D33">
            <v>-5048.628473111251</v>
          </cell>
          <cell r="E33">
            <v>637119.21014901763</v>
          </cell>
          <cell r="F33">
            <v>0</v>
          </cell>
          <cell r="G33">
            <v>637119.21014901763</v>
          </cell>
        </row>
        <row r="34">
          <cell r="A34" t="str">
            <v>1560</v>
          </cell>
          <cell r="B34" t="str">
            <v>Sunman-Dearborn Com Sch Corp</v>
          </cell>
          <cell r="C34">
            <v>271262.70092486311</v>
          </cell>
          <cell r="D34">
            <v>-11934.576992950138</v>
          </cell>
          <cell r="E34">
            <v>259328.12393191297</v>
          </cell>
          <cell r="F34">
            <v>0</v>
          </cell>
          <cell r="G34">
            <v>259328.12393191297</v>
          </cell>
        </row>
        <row r="35">
          <cell r="A35" t="str">
            <v>1600</v>
          </cell>
          <cell r="B35" t="str">
            <v>South Dearborn Com School Corp</v>
          </cell>
          <cell r="C35">
            <v>453813.79991712538</v>
          </cell>
          <cell r="D35">
            <v>-19474.498845620034</v>
          </cell>
          <cell r="E35">
            <v>434339.30107150535</v>
          </cell>
          <cell r="F35">
            <v>10550.752252749118</v>
          </cell>
          <cell r="G35">
            <v>423788.54881875624</v>
          </cell>
        </row>
        <row r="36">
          <cell r="A36" t="str">
            <v>1620</v>
          </cell>
          <cell r="B36" t="str">
            <v>Lawrenceburg Com School Corp</v>
          </cell>
          <cell r="C36">
            <v>284028.90382307023</v>
          </cell>
          <cell r="D36">
            <v>-16502.56214779822</v>
          </cell>
          <cell r="E36">
            <v>267526.34167527198</v>
          </cell>
          <cell r="F36">
            <v>0</v>
          </cell>
          <cell r="G36">
            <v>267526.34167527198</v>
          </cell>
        </row>
        <row r="37">
          <cell r="A37" t="str">
            <v>1655</v>
          </cell>
          <cell r="B37" t="str">
            <v>Decatur County Com Schools</v>
          </cell>
          <cell r="C37">
            <v>264830.09638496197</v>
          </cell>
          <cell r="D37">
            <v>11960.699218050908</v>
          </cell>
          <cell r="E37">
            <v>276790.7956030129</v>
          </cell>
          <cell r="F37">
            <v>0</v>
          </cell>
          <cell r="G37">
            <v>276790.7956030129</v>
          </cell>
        </row>
        <row r="38">
          <cell r="A38" t="str">
            <v>1730</v>
          </cell>
          <cell r="B38" t="str">
            <v>Greensburg Community Schools</v>
          </cell>
          <cell r="C38">
            <v>478053.546930401</v>
          </cell>
          <cell r="D38">
            <v>-27539.148794727265</v>
          </cell>
          <cell r="E38">
            <v>450514.39813567372</v>
          </cell>
          <cell r="F38">
            <v>0</v>
          </cell>
          <cell r="G38">
            <v>450514.39813567372</v>
          </cell>
        </row>
        <row r="39">
          <cell r="A39" t="str">
            <v>1805</v>
          </cell>
          <cell r="B39" t="str">
            <v>DeKalb Co Eastern Com Sch Dist</v>
          </cell>
          <cell r="C39">
            <v>167021.16964798199</v>
          </cell>
          <cell r="D39">
            <v>-7270.6291722430296</v>
          </cell>
          <cell r="E39">
            <v>159750.54047573896</v>
          </cell>
          <cell r="F39">
            <v>0</v>
          </cell>
          <cell r="G39">
            <v>159750.54047573896</v>
          </cell>
        </row>
        <row r="40">
          <cell r="A40" t="str">
            <v>1820</v>
          </cell>
          <cell r="B40" t="str">
            <v>Garrett-Keyser-Butler Com</v>
          </cell>
          <cell r="C40">
            <v>234069.00144316431</v>
          </cell>
          <cell r="D40">
            <v>-12196.575787290561</v>
          </cell>
          <cell r="E40">
            <v>221872.42565587375</v>
          </cell>
          <cell r="F40">
            <v>0</v>
          </cell>
          <cell r="G40">
            <v>221872.42565587375</v>
          </cell>
        </row>
        <row r="41">
          <cell r="A41" t="str">
            <v>1835</v>
          </cell>
          <cell r="B41" t="str">
            <v>DeKalb Co Ctl United Sch Dist</v>
          </cell>
          <cell r="C41">
            <v>456686.67910855275</v>
          </cell>
          <cell r="D41">
            <v>-33606.985321286098</v>
          </cell>
          <cell r="E41">
            <v>423079.69378726667</v>
          </cell>
          <cell r="F41">
            <v>0</v>
          </cell>
          <cell r="G41">
            <v>423079.69378726667</v>
          </cell>
        </row>
        <row r="42">
          <cell r="A42" t="str">
            <v>1875</v>
          </cell>
          <cell r="B42" t="str">
            <v>Delaware Community School Corp</v>
          </cell>
          <cell r="C42">
            <v>337913.7748859484</v>
          </cell>
          <cell r="D42">
            <v>1488.0305554920071</v>
          </cell>
          <cell r="E42">
            <v>339401.80544144043</v>
          </cell>
          <cell r="F42">
            <v>0</v>
          </cell>
          <cell r="G42">
            <v>339401.80544144043</v>
          </cell>
        </row>
        <row r="43">
          <cell r="A43" t="str">
            <v>1885</v>
          </cell>
          <cell r="B43" t="str">
            <v>Wes-Del Community Schools</v>
          </cell>
          <cell r="C43">
            <v>171327.90827164165</v>
          </cell>
          <cell r="D43">
            <v>-6684.7912421158971</v>
          </cell>
          <cell r="E43">
            <v>164643.11702952575</v>
          </cell>
          <cell r="F43">
            <v>0</v>
          </cell>
          <cell r="G43">
            <v>164643.11702952575</v>
          </cell>
        </row>
        <row r="44">
          <cell r="A44" t="str">
            <v>1895</v>
          </cell>
          <cell r="B44" t="str">
            <v>Liberty-Perry Com School Corp</v>
          </cell>
          <cell r="C44">
            <v>144600.91168825829</v>
          </cell>
          <cell r="D44">
            <v>-11222.328418406785</v>
          </cell>
          <cell r="E44">
            <v>133378.58326985152</v>
          </cell>
          <cell r="F44">
            <v>0</v>
          </cell>
          <cell r="G44">
            <v>133378.58326985152</v>
          </cell>
        </row>
        <row r="45">
          <cell r="A45" t="str">
            <v>1900</v>
          </cell>
          <cell r="B45" t="str">
            <v>Cowan Community School Corp</v>
          </cell>
          <cell r="C45">
            <v>73184.968489944222</v>
          </cell>
          <cell r="D45">
            <v>-3456.637659163227</v>
          </cell>
          <cell r="E45">
            <v>69728.330830780993</v>
          </cell>
          <cell r="F45">
            <v>0</v>
          </cell>
          <cell r="G45">
            <v>69728.330830780993</v>
          </cell>
        </row>
        <row r="46">
          <cell r="A46" t="str">
            <v>1910</v>
          </cell>
          <cell r="B46" t="str">
            <v>Yorktown Community Schools</v>
          </cell>
          <cell r="C46">
            <v>214475.07805824449</v>
          </cell>
          <cell r="D46">
            <v>-7632.0584286967824</v>
          </cell>
          <cell r="E46">
            <v>206843.01962954769</v>
          </cell>
          <cell r="F46">
            <v>0</v>
          </cell>
          <cell r="G46">
            <v>206843.01962954769</v>
          </cell>
        </row>
        <row r="47">
          <cell r="A47" t="str">
            <v>1940</v>
          </cell>
          <cell r="B47" t="str">
            <v>Daleville Community Schools</v>
          </cell>
          <cell r="C47">
            <v>78495.830805039514</v>
          </cell>
          <cell r="D47">
            <v>-3386.9221089614398</v>
          </cell>
          <cell r="E47">
            <v>75108.90869607807</v>
          </cell>
          <cell r="F47">
            <v>0</v>
          </cell>
          <cell r="G47">
            <v>75108.90869607807</v>
          </cell>
        </row>
        <row r="48">
          <cell r="A48" t="str">
            <v>1970</v>
          </cell>
          <cell r="B48" t="str">
            <v>Muncie Community Schools</v>
          </cell>
          <cell r="C48">
            <v>3039001.1025625067</v>
          </cell>
          <cell r="D48">
            <v>61083.783406249873</v>
          </cell>
          <cell r="E48">
            <v>3100084.8859687564</v>
          </cell>
          <cell r="F48">
            <v>0</v>
          </cell>
          <cell r="G48">
            <v>3100084.8859687564</v>
          </cell>
        </row>
        <row r="49">
          <cell r="A49" t="str">
            <v>2040</v>
          </cell>
          <cell r="B49" t="str">
            <v>Northeast Dubois Co Sch Corp</v>
          </cell>
          <cell r="C49">
            <v>59959.3651822264</v>
          </cell>
          <cell r="D49">
            <v>-1448.7971635024949</v>
          </cell>
          <cell r="E49">
            <v>58510.568018723905</v>
          </cell>
          <cell r="F49">
            <v>0</v>
          </cell>
          <cell r="G49">
            <v>58510.568018723905</v>
          </cell>
        </row>
        <row r="50">
          <cell r="A50" t="str">
            <v>2100</v>
          </cell>
          <cell r="B50" t="str">
            <v>Southeast Dubois Co Sch Corp</v>
          </cell>
          <cell r="C50">
            <v>61077.882355469344</v>
          </cell>
          <cell r="D50">
            <v>-2598.7214374999967</v>
          </cell>
          <cell r="E50">
            <v>58479.160917969348</v>
          </cell>
          <cell r="F50">
            <v>0</v>
          </cell>
          <cell r="G50">
            <v>58479.160917969348</v>
          </cell>
        </row>
        <row r="51">
          <cell r="A51" t="str">
            <v>2110</v>
          </cell>
          <cell r="B51" t="str">
            <v>Southwest Dubois Co Sch Corp</v>
          </cell>
          <cell r="C51">
            <v>167850.06108906076</v>
          </cell>
          <cell r="D51">
            <v>-4423.2756453988177</v>
          </cell>
          <cell r="E51">
            <v>163426.78544366194</v>
          </cell>
          <cell r="F51">
            <v>0</v>
          </cell>
          <cell r="G51">
            <v>163426.78544366194</v>
          </cell>
        </row>
        <row r="52">
          <cell r="A52" t="str">
            <v>2120</v>
          </cell>
          <cell r="B52" t="str">
            <v>Greater Jasper Con Schs</v>
          </cell>
          <cell r="C52">
            <v>198499.59978816571</v>
          </cell>
          <cell r="D52">
            <v>-7148.5846996550772</v>
          </cell>
          <cell r="E52">
            <v>191351.01508851064</v>
          </cell>
          <cell r="F52">
            <v>0</v>
          </cell>
          <cell r="G52">
            <v>191351.01508851064</v>
          </cell>
        </row>
        <row r="53">
          <cell r="A53" t="str">
            <v>2155</v>
          </cell>
          <cell r="B53" t="str">
            <v>Fairfield Community Schools</v>
          </cell>
          <cell r="C53">
            <v>161322.55871337495</v>
          </cell>
          <cell r="D53">
            <v>-17443.959968749987</v>
          </cell>
          <cell r="E53">
            <v>143878.59874462496</v>
          </cell>
          <cell r="F53">
            <v>0</v>
          </cell>
          <cell r="G53">
            <v>143878.59874462496</v>
          </cell>
        </row>
        <row r="54">
          <cell r="A54" t="str">
            <v>2260</v>
          </cell>
          <cell r="B54" t="str">
            <v>Baugo Community Schools</v>
          </cell>
          <cell r="C54">
            <v>166160.92555820133</v>
          </cell>
          <cell r="D54">
            <v>-16764.494437500005</v>
          </cell>
          <cell r="E54">
            <v>149396.43112070131</v>
          </cell>
          <cell r="F54">
            <v>0</v>
          </cell>
          <cell r="G54">
            <v>149396.43112070131</v>
          </cell>
        </row>
        <row r="55">
          <cell r="A55" t="str">
            <v>2270</v>
          </cell>
          <cell r="B55" t="str">
            <v>Concord Community Schools</v>
          </cell>
          <cell r="C55">
            <v>779316.64198431245</v>
          </cell>
          <cell r="D55">
            <v>-66968.435499999992</v>
          </cell>
          <cell r="E55">
            <v>712348.20648431242</v>
          </cell>
          <cell r="F55">
            <v>0</v>
          </cell>
          <cell r="G55">
            <v>712348.20648431242</v>
          </cell>
        </row>
        <row r="56">
          <cell r="A56" t="str">
            <v>2275</v>
          </cell>
          <cell r="B56" t="str">
            <v>Middlebury Community Schools</v>
          </cell>
          <cell r="C56">
            <v>382403.69486781326</v>
          </cell>
          <cell r="D56">
            <v>-40802.23093486073</v>
          </cell>
          <cell r="E56">
            <v>341601.46393295255</v>
          </cell>
          <cell r="F56">
            <v>0</v>
          </cell>
          <cell r="G56">
            <v>341601.46393295255</v>
          </cell>
        </row>
        <row r="57">
          <cell r="A57" t="str">
            <v>2285</v>
          </cell>
          <cell r="B57" t="str">
            <v>Wa-Nee Community Schools</v>
          </cell>
          <cell r="C57">
            <v>406163.05622799892</v>
          </cell>
          <cell r="D57">
            <v>-44455.958937499992</v>
          </cell>
          <cell r="E57">
            <v>361707.0972904989</v>
          </cell>
          <cell r="F57">
            <v>42833.735205453821</v>
          </cell>
          <cell r="G57">
            <v>318873.36208504508</v>
          </cell>
        </row>
        <row r="58">
          <cell r="A58" t="str">
            <v>2305</v>
          </cell>
          <cell r="B58" t="str">
            <v>Elkhart Community Schools</v>
          </cell>
          <cell r="C58">
            <v>3573998.0094438461</v>
          </cell>
          <cell r="D58">
            <v>-111442.78881249997</v>
          </cell>
          <cell r="E58">
            <v>3462555.2206313461</v>
          </cell>
          <cell r="F58">
            <v>0</v>
          </cell>
          <cell r="G58">
            <v>3462555.2206313461</v>
          </cell>
        </row>
        <row r="59">
          <cell r="A59" t="str">
            <v>2315</v>
          </cell>
          <cell r="B59" t="str">
            <v>Goshen Community Schools</v>
          </cell>
          <cell r="C59">
            <v>1060557.2117395017</v>
          </cell>
          <cell r="D59">
            <v>-42236.494124999917</v>
          </cell>
          <cell r="E59">
            <v>1018320.7176145017</v>
          </cell>
          <cell r="F59">
            <v>0</v>
          </cell>
          <cell r="G59">
            <v>1018320.7176145017</v>
          </cell>
        </row>
        <row r="60">
          <cell r="A60" t="str">
            <v>2395</v>
          </cell>
          <cell r="B60" t="str">
            <v>Fayette County School Corp</v>
          </cell>
          <cell r="C60">
            <v>821875.4782812309</v>
          </cell>
          <cell r="D60">
            <v>-15308.524298631657</v>
          </cell>
          <cell r="E60">
            <v>806566.9539825992</v>
          </cell>
          <cell r="F60">
            <v>0</v>
          </cell>
          <cell r="G60">
            <v>806566.9539825992</v>
          </cell>
        </row>
        <row r="61">
          <cell r="A61" t="str">
            <v>2400</v>
          </cell>
          <cell r="B61" t="str">
            <v>New Albany-Floyd Co Con Sch</v>
          </cell>
          <cell r="C61">
            <v>1988721.8937915952</v>
          </cell>
          <cell r="D61">
            <v>-99802.91089106079</v>
          </cell>
          <cell r="E61">
            <v>1888918.9829005345</v>
          </cell>
          <cell r="F61">
            <v>0</v>
          </cell>
          <cell r="G61">
            <v>1888918.9829005345</v>
          </cell>
        </row>
        <row r="62">
          <cell r="A62" t="str">
            <v>2435</v>
          </cell>
          <cell r="B62" t="str">
            <v>Attica Consolidated School Corp</v>
          </cell>
          <cell r="C62">
            <v>133282.2905917661</v>
          </cell>
          <cell r="D62">
            <v>-5625.3219757038414</v>
          </cell>
          <cell r="E62">
            <v>127656.96861606225</v>
          </cell>
          <cell r="F62">
            <v>0</v>
          </cell>
          <cell r="G62">
            <v>127656.96861606225</v>
          </cell>
        </row>
        <row r="63">
          <cell r="A63" t="str">
            <v>2440</v>
          </cell>
          <cell r="B63" t="str">
            <v>Covington Community Sch Corp</v>
          </cell>
          <cell r="C63">
            <v>111135.57420563906</v>
          </cell>
          <cell r="D63">
            <v>-4973.4221874999976</v>
          </cell>
          <cell r="E63">
            <v>106162.15201813907</v>
          </cell>
          <cell r="F63">
            <v>0</v>
          </cell>
          <cell r="G63">
            <v>106162.15201813907</v>
          </cell>
        </row>
        <row r="64">
          <cell r="A64" t="str">
            <v>2455</v>
          </cell>
          <cell r="B64" t="str">
            <v>Southeast Fountain School Corp</v>
          </cell>
          <cell r="C64">
            <v>210226.41501982859</v>
          </cell>
          <cell r="D64">
            <v>1173.5730000000035</v>
          </cell>
          <cell r="E64">
            <v>211399.9880198286</v>
          </cell>
          <cell r="F64">
            <v>0</v>
          </cell>
          <cell r="G64">
            <v>211399.9880198286</v>
          </cell>
        </row>
        <row r="65">
          <cell r="A65" t="str">
            <v>2475</v>
          </cell>
          <cell r="B65" t="str">
            <v>Franklin County Com Sch Corp</v>
          </cell>
          <cell r="C65">
            <v>357633.83691633277</v>
          </cell>
          <cell r="D65">
            <v>-19874.973690907816</v>
          </cell>
          <cell r="E65">
            <v>337758.86322542495</v>
          </cell>
          <cell r="F65">
            <v>0</v>
          </cell>
          <cell r="G65">
            <v>337758.86322542495</v>
          </cell>
        </row>
        <row r="66">
          <cell r="A66" t="str">
            <v>2645</v>
          </cell>
          <cell r="B66" t="str">
            <v>Rochester Community Sch Corp</v>
          </cell>
          <cell r="C66">
            <v>312590.56731742673</v>
          </cell>
          <cell r="D66">
            <v>-6593.6481008986193</v>
          </cell>
          <cell r="E66">
            <v>305996.91921652813</v>
          </cell>
          <cell r="F66">
            <v>0</v>
          </cell>
          <cell r="G66">
            <v>305996.91921652813</v>
          </cell>
        </row>
        <row r="67">
          <cell r="A67" t="str">
            <v>2650</v>
          </cell>
          <cell r="B67" t="str">
            <v>Caston School Corporation</v>
          </cell>
          <cell r="C67">
            <v>149511.31262193984</v>
          </cell>
          <cell r="D67">
            <v>-11156.001999999986</v>
          </cell>
          <cell r="E67">
            <v>138355.31062193986</v>
          </cell>
          <cell r="F67">
            <v>0</v>
          </cell>
          <cell r="G67">
            <v>138355.31062193986</v>
          </cell>
        </row>
        <row r="68">
          <cell r="A68" t="str">
            <v>2725</v>
          </cell>
          <cell r="B68" t="str">
            <v>East Gibson School Corporation</v>
          </cell>
          <cell r="C68">
            <v>131955.59751784898</v>
          </cell>
          <cell r="D68">
            <v>5273.8085467732035</v>
          </cell>
          <cell r="E68">
            <v>137229.40606462219</v>
          </cell>
          <cell r="F68">
            <v>0</v>
          </cell>
          <cell r="G68">
            <v>137229.40606462219</v>
          </cell>
        </row>
        <row r="69">
          <cell r="A69" t="str">
            <v>2735</v>
          </cell>
          <cell r="B69" t="str">
            <v>North Gibson School Corp</v>
          </cell>
          <cell r="C69">
            <v>373581.67934602406</v>
          </cell>
          <cell r="D69">
            <v>-1118.1689642684651</v>
          </cell>
          <cell r="E69">
            <v>372463.51038175559</v>
          </cell>
          <cell r="F69">
            <v>0</v>
          </cell>
          <cell r="G69">
            <v>372463.51038175559</v>
          </cell>
        </row>
        <row r="70">
          <cell r="A70" t="str">
            <v>2765</v>
          </cell>
          <cell r="B70" t="str">
            <v>South Gibson School Corp</v>
          </cell>
          <cell r="C70">
            <v>158711.87718401893</v>
          </cell>
          <cell r="D70">
            <v>-6822.0116563367983</v>
          </cell>
          <cell r="E70">
            <v>151889.86552768212</v>
          </cell>
          <cell r="F70">
            <v>0</v>
          </cell>
          <cell r="G70">
            <v>151889.86552768212</v>
          </cell>
        </row>
        <row r="71">
          <cell r="A71" t="str">
            <v>2815</v>
          </cell>
          <cell r="B71" t="str">
            <v>Eastbrook Community Sch Corp</v>
          </cell>
          <cell r="C71">
            <v>163657.4027217066</v>
          </cell>
          <cell r="D71">
            <v>-6624.2683071547044</v>
          </cell>
          <cell r="E71">
            <v>157033.1344145519</v>
          </cell>
          <cell r="F71">
            <v>0</v>
          </cell>
          <cell r="G71">
            <v>157033.1344145519</v>
          </cell>
        </row>
        <row r="72">
          <cell r="A72" t="str">
            <v>2825</v>
          </cell>
          <cell r="B72" t="str">
            <v>Madison-Grant United Sch Corp</v>
          </cell>
          <cell r="C72">
            <v>228869.24289256454</v>
          </cell>
          <cell r="D72">
            <v>12626.278999999991</v>
          </cell>
          <cell r="E72">
            <v>241495.52189256452</v>
          </cell>
          <cell r="F72">
            <v>0</v>
          </cell>
          <cell r="G72">
            <v>241495.52189256452</v>
          </cell>
        </row>
        <row r="73">
          <cell r="A73" t="str">
            <v>2855</v>
          </cell>
          <cell r="B73" t="str">
            <v>Mississinewa Community School Corp</v>
          </cell>
          <cell r="C73">
            <v>489029.57331620494</v>
          </cell>
          <cell r="D73">
            <v>-32579.499902420801</v>
          </cell>
          <cell r="E73">
            <v>456450.07341378415</v>
          </cell>
          <cell r="F73">
            <v>0</v>
          </cell>
          <cell r="G73">
            <v>456450.07341378415</v>
          </cell>
        </row>
        <row r="74">
          <cell r="A74" t="str">
            <v>2865</v>
          </cell>
          <cell r="B74" t="str">
            <v>Marion Community Schools</v>
          </cell>
          <cell r="C74">
            <v>1987286.8164316872</v>
          </cell>
          <cell r="D74">
            <v>10264.393156249902</v>
          </cell>
          <cell r="E74">
            <v>1997551.2095879372</v>
          </cell>
          <cell r="F74">
            <v>0</v>
          </cell>
          <cell r="G74">
            <v>1997551.2095879372</v>
          </cell>
        </row>
        <row r="75">
          <cell r="A75" t="str">
            <v>2920</v>
          </cell>
          <cell r="B75" t="str">
            <v>Bloomfield School District</v>
          </cell>
          <cell r="C75">
            <v>204026.96883164064</v>
          </cell>
          <cell r="D75">
            <v>6671.0347723562563</v>
          </cell>
          <cell r="E75">
            <v>210698.00360399688</v>
          </cell>
          <cell r="F75">
            <v>0</v>
          </cell>
          <cell r="G75">
            <v>210698.00360399688</v>
          </cell>
        </row>
        <row r="76">
          <cell r="A76" t="str">
            <v>2940</v>
          </cell>
          <cell r="B76" t="str">
            <v>Eastern Greene Schools</v>
          </cell>
          <cell r="C76">
            <v>213255.50061723866</v>
          </cell>
          <cell r="D76">
            <v>8982.6606435250724</v>
          </cell>
          <cell r="E76">
            <v>222238.16126076374</v>
          </cell>
          <cell r="F76">
            <v>0</v>
          </cell>
          <cell r="G76">
            <v>222238.16126076374</v>
          </cell>
        </row>
        <row r="77">
          <cell r="A77" t="str">
            <v>2950</v>
          </cell>
          <cell r="B77" t="str">
            <v>Linton-Stockton School Corp</v>
          </cell>
          <cell r="C77">
            <v>254100.8533603143</v>
          </cell>
          <cell r="D77">
            <v>-227.203765550382</v>
          </cell>
          <cell r="E77">
            <v>253873.64959476391</v>
          </cell>
          <cell r="F77">
            <v>0</v>
          </cell>
          <cell r="G77">
            <v>253873.64959476391</v>
          </cell>
        </row>
        <row r="78">
          <cell r="A78" t="str">
            <v>2960</v>
          </cell>
          <cell r="B78" t="str">
            <v>M S D Shakamak Schools</v>
          </cell>
          <cell r="C78">
            <v>202293.06695939647</v>
          </cell>
          <cell r="D78">
            <v>8980.8914999999924</v>
          </cell>
          <cell r="E78">
            <v>211273.95845939647</v>
          </cell>
          <cell r="F78">
            <v>0</v>
          </cell>
          <cell r="G78">
            <v>211273.95845939647</v>
          </cell>
        </row>
        <row r="79">
          <cell r="A79" t="str">
            <v>2980</v>
          </cell>
          <cell r="B79" t="str">
            <v>White River Valley Sch Dist</v>
          </cell>
          <cell r="C79">
            <v>203323.38445488553</v>
          </cell>
          <cell r="D79">
            <v>-4173.5612821794302</v>
          </cell>
          <cell r="E79">
            <v>199149.82317270609</v>
          </cell>
          <cell r="F79">
            <v>8712.8047638058924</v>
          </cell>
          <cell r="G79">
            <v>190437.01840890019</v>
          </cell>
        </row>
        <row r="80">
          <cell r="A80" t="str">
            <v>3005</v>
          </cell>
          <cell r="B80" t="str">
            <v>Hamilton Southeastern Schools</v>
          </cell>
          <cell r="C80">
            <v>395624.56246139912</v>
          </cell>
          <cell r="D80">
            <v>-24761.01129950524</v>
          </cell>
          <cell r="E80">
            <v>370863.55116189388</v>
          </cell>
          <cell r="F80">
            <v>0</v>
          </cell>
          <cell r="G80">
            <v>370863.55116189388</v>
          </cell>
        </row>
        <row r="81">
          <cell r="A81" t="str">
            <v>3025</v>
          </cell>
          <cell r="B81" t="str">
            <v>Hamilton Heights School Corp</v>
          </cell>
          <cell r="C81">
            <v>149485.61790024655</v>
          </cell>
          <cell r="D81">
            <v>-430.88849042438301</v>
          </cell>
          <cell r="E81">
            <v>149054.72940982218</v>
          </cell>
          <cell r="F81">
            <v>0</v>
          </cell>
          <cell r="G81">
            <v>149054.72940982218</v>
          </cell>
        </row>
        <row r="82">
          <cell r="A82" t="str">
            <v>3030</v>
          </cell>
          <cell r="B82" t="str">
            <v>Westfield-Washington Schools</v>
          </cell>
          <cell r="C82">
            <v>200849.18775800674</v>
          </cell>
          <cell r="D82">
            <v>-9637.0303574215268</v>
          </cell>
          <cell r="E82">
            <v>191212.15740058522</v>
          </cell>
          <cell r="F82">
            <v>0</v>
          </cell>
          <cell r="G82">
            <v>191212.15740058522</v>
          </cell>
        </row>
        <row r="83">
          <cell r="A83" t="str">
            <v>3055</v>
          </cell>
          <cell r="B83" t="str">
            <v>Sheridan Community Schools</v>
          </cell>
          <cell r="C83">
            <v>100004.57938753432</v>
          </cell>
          <cell r="D83">
            <v>-537.79499999999859</v>
          </cell>
          <cell r="E83">
            <v>99466.784387534324</v>
          </cell>
          <cell r="F83">
            <v>0</v>
          </cell>
          <cell r="G83">
            <v>99466.784387534324</v>
          </cell>
        </row>
        <row r="84">
          <cell r="A84" t="str">
            <v>3060</v>
          </cell>
          <cell r="B84" t="str">
            <v>Carmel Clay Schools</v>
          </cell>
          <cell r="C84">
            <v>274342.06607095659</v>
          </cell>
          <cell r="D84">
            <v>-2440.100531249996</v>
          </cell>
          <cell r="E84">
            <v>271901.96553970658</v>
          </cell>
          <cell r="F84">
            <v>0</v>
          </cell>
          <cell r="G84">
            <v>271901.96553970658</v>
          </cell>
        </row>
        <row r="85">
          <cell r="A85" t="str">
            <v>3070</v>
          </cell>
          <cell r="B85" t="str">
            <v>Noblesville Schools</v>
          </cell>
          <cell r="C85">
            <v>521226.45806628477</v>
          </cell>
          <cell r="D85">
            <v>-2897.9403796773795</v>
          </cell>
          <cell r="E85">
            <v>518328.51768660737</v>
          </cell>
          <cell r="F85">
            <v>0</v>
          </cell>
          <cell r="G85">
            <v>518328.51768660737</v>
          </cell>
        </row>
        <row r="86">
          <cell r="A86" t="str">
            <v>3115</v>
          </cell>
          <cell r="B86" t="str">
            <v>Southern Hancock Co Com Sch Corp</v>
          </cell>
          <cell r="C86">
            <v>82090.632202630426</v>
          </cell>
          <cell r="D86">
            <v>-1816.6811227753074</v>
          </cell>
          <cell r="E86">
            <v>80273.95107985512</v>
          </cell>
          <cell r="F86">
            <v>0</v>
          </cell>
          <cell r="G86">
            <v>80273.95107985512</v>
          </cell>
        </row>
        <row r="87">
          <cell r="A87" t="str">
            <v>3125</v>
          </cell>
          <cell r="B87" t="str">
            <v>Greenfield-Central Com Schools</v>
          </cell>
          <cell r="C87">
            <v>367225.19241494115</v>
          </cell>
          <cell r="D87">
            <v>-14997.701587157107</v>
          </cell>
          <cell r="E87">
            <v>352227.49082778406</v>
          </cell>
          <cell r="F87">
            <v>0</v>
          </cell>
          <cell r="G87">
            <v>352227.49082778406</v>
          </cell>
        </row>
        <row r="88">
          <cell r="A88" t="str">
            <v>3135</v>
          </cell>
          <cell r="B88" t="str">
            <v>Mt Vernon Community Sch Corp</v>
          </cell>
          <cell r="C88">
            <v>198876.07219180273</v>
          </cell>
          <cell r="D88">
            <v>-14270.246524194352</v>
          </cell>
          <cell r="E88">
            <v>184605.82566760838</v>
          </cell>
          <cell r="F88">
            <v>0</v>
          </cell>
          <cell r="G88">
            <v>184605.82566760838</v>
          </cell>
        </row>
        <row r="89">
          <cell r="A89" t="str">
            <v>3145</v>
          </cell>
          <cell r="B89" t="str">
            <v>Eastern Hancock Co Com Sch Corp</v>
          </cell>
          <cell r="C89">
            <v>91933.655008651738</v>
          </cell>
          <cell r="D89">
            <v>-1512.4767077362578</v>
          </cell>
          <cell r="E89">
            <v>90421.178300915475</v>
          </cell>
          <cell r="F89">
            <v>0</v>
          </cell>
          <cell r="G89">
            <v>90421.178300915475</v>
          </cell>
        </row>
        <row r="90">
          <cell r="A90" t="str">
            <v>3160</v>
          </cell>
          <cell r="B90" t="str">
            <v>Lanesville Community School Corp</v>
          </cell>
          <cell r="C90">
            <v>43328.236813106436</v>
          </cell>
          <cell r="D90">
            <v>-2316.9245823973511</v>
          </cell>
          <cell r="E90">
            <v>41011.312230709082</v>
          </cell>
          <cell r="F90">
            <v>0</v>
          </cell>
          <cell r="G90">
            <v>41011.312230709082</v>
          </cell>
        </row>
        <row r="91">
          <cell r="A91" t="str">
            <v>3180</v>
          </cell>
          <cell r="B91" t="str">
            <v>North Harrison Com School Corp</v>
          </cell>
          <cell r="C91">
            <v>257370.09366989273</v>
          </cell>
          <cell r="D91">
            <v>-3013.4892934108084</v>
          </cell>
          <cell r="E91">
            <v>254356.6043764819</v>
          </cell>
          <cell r="F91">
            <v>0</v>
          </cell>
          <cell r="G91">
            <v>254356.6043764819</v>
          </cell>
        </row>
        <row r="92">
          <cell r="A92" t="str">
            <v>3190</v>
          </cell>
          <cell r="B92" t="str">
            <v>South Harrison Com Schools</v>
          </cell>
          <cell r="C92">
            <v>452917.24425604253</v>
          </cell>
          <cell r="D92">
            <v>-26420.668503979905</v>
          </cell>
          <cell r="E92">
            <v>426496.57575206261</v>
          </cell>
          <cell r="F92">
            <v>4585.9846855060496</v>
          </cell>
          <cell r="G92">
            <v>421910.59106655658</v>
          </cell>
        </row>
        <row r="93">
          <cell r="A93" t="str">
            <v>3295</v>
          </cell>
          <cell r="B93" t="str">
            <v>North West Hendricks Schools</v>
          </cell>
          <cell r="C93">
            <v>41839.813165261723</v>
          </cell>
          <cell r="D93">
            <v>2866.9444374999985</v>
          </cell>
          <cell r="E93">
            <v>44706.757602761718</v>
          </cell>
          <cell r="F93">
            <v>0</v>
          </cell>
          <cell r="G93">
            <v>44706.757602761718</v>
          </cell>
        </row>
        <row r="94">
          <cell r="A94" t="str">
            <v>3305</v>
          </cell>
          <cell r="B94" t="str">
            <v>Brownsburg Community Sch Corp</v>
          </cell>
          <cell r="C94">
            <v>217672.95203699471</v>
          </cell>
          <cell r="D94">
            <v>-16083.8999456438</v>
          </cell>
          <cell r="E94">
            <v>201589.05209135092</v>
          </cell>
          <cell r="F94">
            <v>0</v>
          </cell>
          <cell r="G94">
            <v>201589.05209135092</v>
          </cell>
        </row>
        <row r="95">
          <cell r="A95" t="str">
            <v>3315</v>
          </cell>
          <cell r="B95" t="str">
            <v>Avon Community School Corp</v>
          </cell>
          <cell r="C95">
            <v>443950.34692637069</v>
          </cell>
          <cell r="D95">
            <v>-21367.252000254761</v>
          </cell>
          <cell r="E95">
            <v>422583.09492611594</v>
          </cell>
          <cell r="F95">
            <v>0</v>
          </cell>
          <cell r="G95">
            <v>422583.09492611594</v>
          </cell>
        </row>
        <row r="96">
          <cell r="A96" t="str">
            <v>3325</v>
          </cell>
          <cell r="B96" t="str">
            <v>Danville Community School Corp</v>
          </cell>
          <cell r="C96">
            <v>83844.145894279936</v>
          </cell>
          <cell r="D96">
            <v>-7485.0874062499934</v>
          </cell>
          <cell r="E96">
            <v>76359.058488029943</v>
          </cell>
          <cell r="F96">
            <v>0</v>
          </cell>
          <cell r="G96">
            <v>76359.058488029943</v>
          </cell>
        </row>
        <row r="97">
          <cell r="A97" t="str">
            <v>3330</v>
          </cell>
          <cell r="B97" t="str">
            <v>Plainfield Community Sch Corp</v>
          </cell>
          <cell r="C97">
            <v>303012.64664632903</v>
          </cell>
          <cell r="D97">
            <v>-13842.519108057822</v>
          </cell>
          <cell r="E97">
            <v>289170.12753827119</v>
          </cell>
          <cell r="F97">
            <v>0</v>
          </cell>
          <cell r="G97">
            <v>289170.12753827119</v>
          </cell>
        </row>
        <row r="98">
          <cell r="A98" t="str">
            <v>3335</v>
          </cell>
          <cell r="B98" t="str">
            <v>Mill Creek Community Sch Corp</v>
          </cell>
          <cell r="C98">
            <v>153453.66182326808</v>
          </cell>
          <cell r="D98">
            <v>-129.52685585292656</v>
          </cell>
          <cell r="E98">
            <v>153324.13496741516</v>
          </cell>
          <cell r="F98">
            <v>0</v>
          </cell>
          <cell r="G98">
            <v>153324.13496741516</v>
          </cell>
        </row>
        <row r="99">
          <cell r="A99" t="str">
            <v>3405</v>
          </cell>
          <cell r="B99" t="str">
            <v>Blue River Valley Schools</v>
          </cell>
          <cell r="C99">
            <v>137430.86571221967</v>
          </cell>
          <cell r="D99">
            <v>-17122.686147248296</v>
          </cell>
          <cell r="E99">
            <v>120308.17956497137</v>
          </cell>
          <cell r="F99">
            <v>0</v>
          </cell>
          <cell r="G99">
            <v>120308.17956497137</v>
          </cell>
        </row>
        <row r="100">
          <cell r="A100" t="str">
            <v>3415</v>
          </cell>
          <cell r="B100" t="str">
            <v>South Henry School Corp</v>
          </cell>
          <cell r="C100">
            <v>118653.85521038173</v>
          </cell>
          <cell r="D100">
            <v>-3662.5261937423097</v>
          </cell>
          <cell r="E100">
            <v>114991.32901663943</v>
          </cell>
          <cell r="F100">
            <v>0</v>
          </cell>
          <cell r="G100">
            <v>114991.32901663943</v>
          </cell>
        </row>
        <row r="101">
          <cell r="A101" t="str">
            <v>3435</v>
          </cell>
          <cell r="B101" t="str">
            <v>Shenandoah School Corporation</v>
          </cell>
          <cell r="C101">
            <v>172489.1698121462</v>
          </cell>
          <cell r="D101">
            <v>-9833.0620222783928</v>
          </cell>
          <cell r="E101">
            <v>162656.10778986779</v>
          </cell>
          <cell r="F101">
            <v>0</v>
          </cell>
          <cell r="G101">
            <v>162656.10778986779</v>
          </cell>
        </row>
        <row r="102">
          <cell r="A102" t="str">
            <v>3445</v>
          </cell>
          <cell r="B102" t="str">
            <v>New Castle Community Sch Corp</v>
          </cell>
          <cell r="C102">
            <v>890379.44273537095</v>
          </cell>
          <cell r="D102">
            <v>-42728.313968762821</v>
          </cell>
          <cell r="E102">
            <v>847651.12876660808</v>
          </cell>
          <cell r="F102">
            <v>0</v>
          </cell>
          <cell r="G102">
            <v>847651.12876660808</v>
          </cell>
        </row>
        <row r="103">
          <cell r="A103" t="str">
            <v>3455</v>
          </cell>
          <cell r="B103" t="str">
            <v>C A Beard Memorial School Corp</v>
          </cell>
          <cell r="C103">
            <v>204139.24963517187</v>
          </cell>
          <cell r="D103">
            <v>-5316.2645007669398</v>
          </cell>
          <cell r="E103">
            <v>198822.98513440494</v>
          </cell>
          <cell r="F103">
            <v>0</v>
          </cell>
          <cell r="G103">
            <v>198822.98513440494</v>
          </cell>
        </row>
        <row r="104">
          <cell r="A104" t="str">
            <v>3460</v>
          </cell>
          <cell r="B104" t="str">
            <v>Taylor Community School Corp</v>
          </cell>
          <cell r="C104">
            <v>250885.60558761918</v>
          </cell>
          <cell r="D104">
            <v>-11031.734552751235</v>
          </cell>
          <cell r="E104">
            <v>239853.87103486795</v>
          </cell>
          <cell r="F104">
            <v>0</v>
          </cell>
          <cell r="G104">
            <v>239853.87103486795</v>
          </cell>
        </row>
        <row r="105">
          <cell r="A105" t="str">
            <v>3470</v>
          </cell>
          <cell r="B105" t="str">
            <v>Northwestern School Corp</v>
          </cell>
          <cell r="C105">
            <v>173054.00000716324</v>
          </cell>
          <cell r="D105">
            <v>45.88331652933666</v>
          </cell>
          <cell r="E105">
            <v>173099.88332369257</v>
          </cell>
          <cell r="F105">
            <v>0</v>
          </cell>
          <cell r="G105">
            <v>173099.88332369257</v>
          </cell>
        </row>
        <row r="106">
          <cell r="A106" t="str">
            <v>3480</v>
          </cell>
          <cell r="B106" t="str">
            <v>Eastern Howard School Corporation</v>
          </cell>
          <cell r="C106">
            <v>111193.06787790578</v>
          </cell>
          <cell r="D106">
            <v>-5339.5548029496176</v>
          </cell>
          <cell r="E106">
            <v>105853.51307495616</v>
          </cell>
          <cell r="F106">
            <v>0</v>
          </cell>
          <cell r="G106">
            <v>105853.51307495616</v>
          </cell>
        </row>
        <row r="107">
          <cell r="A107" t="str">
            <v>3490</v>
          </cell>
          <cell r="B107" t="str">
            <v>Western School Corp</v>
          </cell>
          <cell r="C107">
            <v>217439.63166227899</v>
          </cell>
          <cell r="D107">
            <v>-11619.287274213955</v>
          </cell>
          <cell r="E107">
            <v>205820.34438806504</v>
          </cell>
          <cell r="F107">
            <v>0</v>
          </cell>
          <cell r="G107">
            <v>205820.34438806504</v>
          </cell>
        </row>
        <row r="108">
          <cell r="A108" t="str">
            <v>3500</v>
          </cell>
          <cell r="B108" t="str">
            <v>Kokomo School Corporation</v>
          </cell>
          <cell r="C108">
            <v>1987549.0966586387</v>
          </cell>
          <cell r="D108">
            <v>-73341.829839400816</v>
          </cell>
          <cell r="E108">
            <v>1914207.266819238</v>
          </cell>
          <cell r="F108">
            <v>0</v>
          </cell>
          <cell r="G108">
            <v>1914207.266819238</v>
          </cell>
        </row>
        <row r="109">
          <cell r="A109" t="str">
            <v>3625</v>
          </cell>
          <cell r="B109" t="str">
            <v>Huntington Co Com Sch Corp</v>
          </cell>
          <cell r="C109">
            <v>786544.04898117739</v>
          </cell>
          <cell r="D109">
            <v>-25042.295965411951</v>
          </cell>
          <cell r="E109">
            <v>761501.75301576545</v>
          </cell>
          <cell r="F109">
            <v>0</v>
          </cell>
          <cell r="G109">
            <v>761501.75301576545</v>
          </cell>
        </row>
        <row r="110">
          <cell r="A110" t="str">
            <v>3640</v>
          </cell>
          <cell r="B110" t="str">
            <v>Medora Community School Corp</v>
          </cell>
          <cell r="C110">
            <v>82210.069559531374</v>
          </cell>
          <cell r="D110">
            <v>-5033.1609917184151</v>
          </cell>
          <cell r="E110">
            <v>77176.908567812963</v>
          </cell>
          <cell r="F110">
            <v>0</v>
          </cell>
          <cell r="G110">
            <v>77176.908567812963</v>
          </cell>
        </row>
        <row r="111">
          <cell r="A111" t="str">
            <v>3675</v>
          </cell>
          <cell r="B111" t="str">
            <v>Seymour Community Schools</v>
          </cell>
          <cell r="C111">
            <v>692187.60547597904</v>
          </cell>
          <cell r="D111">
            <v>-30866.406227472005</v>
          </cell>
          <cell r="E111">
            <v>661321.19924850704</v>
          </cell>
          <cell r="F111">
            <v>0</v>
          </cell>
          <cell r="G111">
            <v>661321.19924850704</v>
          </cell>
        </row>
        <row r="112">
          <cell r="A112" t="str">
            <v>3695</v>
          </cell>
          <cell r="B112" t="str">
            <v>Brownstown Cnt Com Sch Corp</v>
          </cell>
          <cell r="C112">
            <v>218097.34632232023</v>
          </cell>
          <cell r="D112">
            <v>6213.4281155912677</v>
          </cell>
          <cell r="E112">
            <v>224310.77443791149</v>
          </cell>
          <cell r="F112">
            <v>0</v>
          </cell>
          <cell r="G112">
            <v>224310.77443791149</v>
          </cell>
        </row>
        <row r="113">
          <cell r="A113" t="str">
            <v>3710</v>
          </cell>
          <cell r="B113" t="str">
            <v>Crothersville Community Schools</v>
          </cell>
          <cell r="C113">
            <v>85691.980413984507</v>
          </cell>
          <cell r="D113">
            <v>-6855.7686591146075</v>
          </cell>
          <cell r="E113">
            <v>78836.211754869903</v>
          </cell>
          <cell r="F113">
            <v>0</v>
          </cell>
          <cell r="G113">
            <v>78836.211754869903</v>
          </cell>
        </row>
        <row r="114">
          <cell r="A114" t="str">
            <v>3785</v>
          </cell>
          <cell r="B114" t="str">
            <v>Kankakee Valley School Corp</v>
          </cell>
          <cell r="C114">
            <v>304576.01123713312</v>
          </cell>
          <cell r="D114">
            <v>-11172.525372812075</v>
          </cell>
          <cell r="E114">
            <v>293403.48586432106</v>
          </cell>
          <cell r="F114">
            <v>0</v>
          </cell>
          <cell r="G114">
            <v>293403.48586432106</v>
          </cell>
        </row>
        <row r="115">
          <cell r="A115" t="str">
            <v>3815</v>
          </cell>
          <cell r="B115" t="str">
            <v>Rensselaer Central School Corp</v>
          </cell>
          <cell r="C115">
            <v>228467.40290841649</v>
          </cell>
          <cell r="D115">
            <v>-2083.7581539636944</v>
          </cell>
          <cell r="E115">
            <v>226383.64475445281</v>
          </cell>
          <cell r="F115">
            <v>0</v>
          </cell>
          <cell r="G115">
            <v>226383.64475445281</v>
          </cell>
        </row>
        <row r="116">
          <cell r="A116" t="str">
            <v>3945</v>
          </cell>
          <cell r="B116" t="str">
            <v>Jay School Corp</v>
          </cell>
          <cell r="C116">
            <v>935771.01661675097</v>
          </cell>
          <cell r="D116">
            <v>-19051.049965986302</v>
          </cell>
          <cell r="E116">
            <v>916719.96665076469</v>
          </cell>
          <cell r="F116">
            <v>20784.820246258387</v>
          </cell>
          <cell r="G116">
            <v>895935.14640450629</v>
          </cell>
        </row>
        <row r="117">
          <cell r="A117" t="str">
            <v>3995</v>
          </cell>
          <cell r="B117" t="str">
            <v>Madison Consolidated Schools</v>
          </cell>
          <cell r="C117">
            <v>634448.86781131604</v>
          </cell>
          <cell r="D117">
            <v>-24441.56320350532</v>
          </cell>
          <cell r="E117">
            <v>610007.30460781069</v>
          </cell>
          <cell r="F117">
            <v>7673.0478567020209</v>
          </cell>
          <cell r="G117">
            <v>602334.25675110868</v>
          </cell>
        </row>
        <row r="118">
          <cell r="A118" t="str">
            <v>4000</v>
          </cell>
          <cell r="B118" t="str">
            <v>Southwestern-Jefferson Co Con</v>
          </cell>
          <cell r="C118">
            <v>258810.91962237269</v>
          </cell>
          <cell r="D118">
            <v>4975.593639375641</v>
          </cell>
          <cell r="E118">
            <v>263786.5132617483</v>
          </cell>
          <cell r="F118">
            <v>0</v>
          </cell>
          <cell r="G118">
            <v>263786.5132617483</v>
          </cell>
        </row>
        <row r="119">
          <cell r="A119" t="str">
            <v>4015</v>
          </cell>
          <cell r="B119" t="str">
            <v>Jennings County School Corporation</v>
          </cell>
          <cell r="C119">
            <v>939656.45363565104</v>
          </cell>
          <cell r="D119">
            <v>-39767.248828745294</v>
          </cell>
          <cell r="E119">
            <v>899889.20480690571</v>
          </cell>
          <cell r="F119">
            <v>0</v>
          </cell>
          <cell r="G119">
            <v>899889.20480690571</v>
          </cell>
        </row>
        <row r="120">
          <cell r="A120" t="str">
            <v>4145</v>
          </cell>
          <cell r="B120" t="str">
            <v>Clark-Pleasant Com School Corp</v>
          </cell>
          <cell r="C120">
            <v>528170.02854950586</v>
          </cell>
          <cell r="D120">
            <v>-31927.434725219264</v>
          </cell>
          <cell r="E120">
            <v>496242.5938242866</v>
          </cell>
          <cell r="F120">
            <v>0</v>
          </cell>
          <cell r="G120">
            <v>496242.5938242866</v>
          </cell>
        </row>
        <row r="121">
          <cell r="A121" t="str">
            <v>4205</v>
          </cell>
          <cell r="B121" t="str">
            <v>Center Grove Com Sch Corp</v>
          </cell>
          <cell r="C121">
            <v>219202.096252369</v>
          </cell>
          <cell r="D121">
            <v>-8285.6339207217316</v>
          </cell>
          <cell r="E121">
            <v>210916.46233164726</v>
          </cell>
          <cell r="F121">
            <v>0</v>
          </cell>
          <cell r="G121">
            <v>210916.46233164726</v>
          </cell>
        </row>
        <row r="122">
          <cell r="A122" t="str">
            <v>4215</v>
          </cell>
          <cell r="B122" t="str">
            <v>Edinburgh Community Sch Corp</v>
          </cell>
          <cell r="C122">
            <v>250790.86456252326</v>
          </cell>
          <cell r="D122">
            <v>-2808.0099999999888</v>
          </cell>
          <cell r="E122">
            <v>247982.85456252328</v>
          </cell>
          <cell r="F122">
            <v>0</v>
          </cell>
          <cell r="G122">
            <v>247982.85456252328</v>
          </cell>
        </row>
        <row r="123">
          <cell r="A123" t="str">
            <v>4225</v>
          </cell>
          <cell r="B123" t="str">
            <v>Franklin Community School Corp</v>
          </cell>
          <cell r="C123">
            <v>541184.05140841648</v>
          </cell>
          <cell r="D123">
            <v>-38462.602636859941</v>
          </cell>
          <cell r="E123">
            <v>502721.44877155655</v>
          </cell>
          <cell r="F123">
            <v>0</v>
          </cell>
          <cell r="G123">
            <v>502721.44877155655</v>
          </cell>
        </row>
        <row r="124">
          <cell r="A124" t="str">
            <v>4245</v>
          </cell>
          <cell r="B124" t="str">
            <v>Greenwood Community Sch Corp</v>
          </cell>
          <cell r="C124">
            <v>463127.32082964177</v>
          </cell>
          <cell r="D124">
            <v>6140.6978750000153</v>
          </cell>
          <cell r="E124">
            <v>469268.01870464179</v>
          </cell>
          <cell r="F124">
            <v>0</v>
          </cell>
          <cell r="G124">
            <v>469268.01870464179</v>
          </cell>
        </row>
        <row r="125">
          <cell r="A125" t="str">
            <v>4255</v>
          </cell>
          <cell r="B125" t="str">
            <v>Nineveh-Hensley-Jackson United</v>
          </cell>
          <cell r="C125">
            <v>161362.16031810702</v>
          </cell>
          <cell r="D125">
            <v>-9625.1488501911244</v>
          </cell>
          <cell r="E125">
            <v>151737.0114679159</v>
          </cell>
          <cell r="F125">
            <v>0</v>
          </cell>
          <cell r="G125">
            <v>151737.0114679159</v>
          </cell>
        </row>
        <row r="126">
          <cell r="A126" t="str">
            <v>4315</v>
          </cell>
          <cell r="B126" t="str">
            <v>North Knox School Corp</v>
          </cell>
          <cell r="C126">
            <v>305232.23274975002</v>
          </cell>
          <cell r="D126">
            <v>14321.380625000011</v>
          </cell>
          <cell r="E126">
            <v>319553.61337475001</v>
          </cell>
          <cell r="F126">
            <v>0</v>
          </cell>
          <cell r="G126">
            <v>319553.61337475001</v>
          </cell>
        </row>
        <row r="127">
          <cell r="A127" t="str">
            <v>4325</v>
          </cell>
          <cell r="B127" t="str">
            <v>South Knox School Corp</v>
          </cell>
          <cell r="C127">
            <v>118240.51584199848</v>
          </cell>
          <cell r="D127">
            <v>-2080.665335402588</v>
          </cell>
          <cell r="E127">
            <v>116159.85050659589</v>
          </cell>
          <cell r="F127">
            <v>0</v>
          </cell>
          <cell r="G127">
            <v>116159.85050659589</v>
          </cell>
        </row>
        <row r="128">
          <cell r="A128" t="str">
            <v>4335</v>
          </cell>
          <cell r="B128" t="str">
            <v>Vincennes Community Sch Corp</v>
          </cell>
          <cell r="C128">
            <v>921955.31343054038</v>
          </cell>
          <cell r="D128">
            <v>16650.222375183275</v>
          </cell>
          <cell r="E128">
            <v>938605.53580572363</v>
          </cell>
          <cell r="F128">
            <v>0</v>
          </cell>
          <cell r="G128">
            <v>938605.53580572363</v>
          </cell>
        </row>
        <row r="129">
          <cell r="A129" t="str">
            <v>4345</v>
          </cell>
          <cell r="B129" t="str">
            <v>Wawasee Community School Corp</v>
          </cell>
          <cell r="C129">
            <v>449803.87861978059</v>
          </cell>
          <cell r="D129">
            <v>-16907.20224999998</v>
          </cell>
          <cell r="E129">
            <v>432896.67636978062</v>
          </cell>
          <cell r="F129">
            <v>0</v>
          </cell>
          <cell r="G129">
            <v>432896.67636978062</v>
          </cell>
        </row>
        <row r="130">
          <cell r="A130" t="str">
            <v>4415</v>
          </cell>
          <cell r="B130" t="str">
            <v>Warsaw Community Schools</v>
          </cell>
          <cell r="C130">
            <v>850406.21913937014</v>
          </cell>
          <cell r="D130">
            <v>-56527.384500000036</v>
          </cell>
          <cell r="E130">
            <v>793878.83463937009</v>
          </cell>
          <cell r="F130">
            <v>0</v>
          </cell>
          <cell r="G130">
            <v>793878.83463937009</v>
          </cell>
        </row>
        <row r="131">
          <cell r="A131" t="str">
            <v>4445</v>
          </cell>
          <cell r="B131" t="str">
            <v>Tippecanoe Valley School Corp</v>
          </cell>
          <cell r="C131">
            <v>264457.05651741789</v>
          </cell>
          <cell r="D131">
            <v>-1261.3244999999922</v>
          </cell>
          <cell r="E131">
            <v>263195.7320174179</v>
          </cell>
          <cell r="F131">
            <v>0</v>
          </cell>
          <cell r="G131">
            <v>263195.7320174179</v>
          </cell>
        </row>
        <row r="132">
          <cell r="A132" t="str">
            <v>4455</v>
          </cell>
          <cell r="B132" t="str">
            <v>Whitko Community School Corp</v>
          </cell>
          <cell r="C132">
            <v>294430.38728867559</v>
          </cell>
          <cell r="D132">
            <v>-6558.5102500000066</v>
          </cell>
          <cell r="E132">
            <v>287871.87703867559</v>
          </cell>
          <cell r="F132">
            <v>0</v>
          </cell>
          <cell r="G132">
            <v>287871.87703867559</v>
          </cell>
        </row>
        <row r="133">
          <cell r="A133" t="str">
            <v>4515</v>
          </cell>
          <cell r="B133" t="str">
            <v>Prairie Heights Com Sch Corp</v>
          </cell>
          <cell r="C133">
            <v>261874.51706659043</v>
          </cell>
          <cell r="D133">
            <v>-38619.081909617846</v>
          </cell>
          <cell r="E133">
            <v>223255.43515697258</v>
          </cell>
          <cell r="F133">
            <v>0</v>
          </cell>
          <cell r="G133">
            <v>223255.43515697258</v>
          </cell>
        </row>
        <row r="134">
          <cell r="A134" t="str">
            <v>4525</v>
          </cell>
          <cell r="B134" t="str">
            <v>Westview School Corporation</v>
          </cell>
          <cell r="C134">
            <v>648002.58501874236</v>
          </cell>
          <cell r="D134">
            <v>-75787.254624999943</v>
          </cell>
          <cell r="E134">
            <v>572215.33039374242</v>
          </cell>
          <cell r="F134">
            <v>0</v>
          </cell>
          <cell r="G134">
            <v>572215.33039374242</v>
          </cell>
        </row>
        <row r="135">
          <cell r="A135" t="str">
            <v>4535</v>
          </cell>
          <cell r="B135" t="str">
            <v>Lakeland School Corporation</v>
          </cell>
          <cell r="C135">
            <v>390759.00854338665</v>
          </cell>
          <cell r="D135">
            <v>-32930.63137499999</v>
          </cell>
          <cell r="E135">
            <v>357828.37716838665</v>
          </cell>
          <cell r="F135">
            <v>0</v>
          </cell>
          <cell r="G135">
            <v>357828.37716838665</v>
          </cell>
        </row>
        <row r="136">
          <cell r="A136" t="str">
            <v>4580</v>
          </cell>
          <cell r="B136" t="str">
            <v>Hanover Community School Corp</v>
          </cell>
          <cell r="C136">
            <v>151283.68242561107</v>
          </cell>
          <cell r="D136">
            <v>-9501.440478479728</v>
          </cell>
          <cell r="E136">
            <v>141782.24194713135</v>
          </cell>
          <cell r="F136">
            <v>0</v>
          </cell>
          <cell r="G136">
            <v>141782.24194713135</v>
          </cell>
        </row>
        <row r="137">
          <cell r="A137" t="str">
            <v>4590</v>
          </cell>
          <cell r="B137" t="str">
            <v>River Forest Community Sch Corp</v>
          </cell>
          <cell r="C137">
            <v>604494.60696679447</v>
          </cell>
          <cell r="D137">
            <v>-3479.4869159712835</v>
          </cell>
          <cell r="E137">
            <v>601015.1200508232</v>
          </cell>
          <cell r="F137">
            <v>0</v>
          </cell>
          <cell r="G137">
            <v>601015.1200508232</v>
          </cell>
        </row>
        <row r="138">
          <cell r="A138" t="str">
            <v>4600</v>
          </cell>
          <cell r="B138" t="str">
            <v>Merrillville Community School</v>
          </cell>
          <cell r="C138">
            <v>1578725.2561728456</v>
          </cell>
          <cell r="D138">
            <v>-89917.946751145384</v>
          </cell>
          <cell r="E138">
            <v>1488807.3094217002</v>
          </cell>
          <cell r="F138">
            <v>0</v>
          </cell>
          <cell r="G138">
            <v>1488807.3094217002</v>
          </cell>
        </row>
        <row r="139">
          <cell r="A139" t="str">
            <v>4615</v>
          </cell>
          <cell r="B139" t="str">
            <v>Lake Central School Corp</v>
          </cell>
          <cell r="C139">
            <v>738057.52398574259</v>
          </cell>
          <cell r="D139">
            <v>-39720.129620794825</v>
          </cell>
          <cell r="E139">
            <v>698337.3943649478</v>
          </cell>
          <cell r="F139">
            <v>83584.784653719616</v>
          </cell>
          <cell r="G139">
            <v>614752.60971122817</v>
          </cell>
        </row>
        <row r="140">
          <cell r="A140" t="str">
            <v>4645</v>
          </cell>
          <cell r="B140" t="str">
            <v>Tri-Creek School Corporation</v>
          </cell>
          <cell r="C140">
            <v>321712.61708736588</v>
          </cell>
          <cell r="D140">
            <v>-19069.066514678729</v>
          </cell>
          <cell r="E140">
            <v>302643.55057268718</v>
          </cell>
          <cell r="F140">
            <v>0</v>
          </cell>
          <cell r="G140">
            <v>302643.55057268718</v>
          </cell>
        </row>
        <row r="141">
          <cell r="A141" t="str">
            <v>4650</v>
          </cell>
          <cell r="B141" t="str">
            <v>Lake Ridge New Tech Schools</v>
          </cell>
          <cell r="C141">
            <v>1188363.2992355297</v>
          </cell>
          <cell r="D141">
            <v>-39018.128098426525</v>
          </cell>
          <cell r="E141">
            <v>1149345.1711371031</v>
          </cell>
          <cell r="F141">
            <v>0</v>
          </cell>
          <cell r="G141">
            <v>1149345.1711371031</v>
          </cell>
        </row>
        <row r="142">
          <cell r="A142" t="str">
            <v>4660</v>
          </cell>
          <cell r="B142" t="str">
            <v>Crown Point Community Sch Corp</v>
          </cell>
          <cell r="C142">
            <v>501685.18258841528</v>
          </cell>
          <cell r="D142">
            <v>-36090.488008360073</v>
          </cell>
          <cell r="E142">
            <v>465594.69458005519</v>
          </cell>
          <cell r="F142">
            <v>0</v>
          </cell>
          <cell r="G142">
            <v>465594.69458005519</v>
          </cell>
        </row>
        <row r="143">
          <cell r="A143" t="str">
            <v>4670</v>
          </cell>
          <cell r="B143" t="str">
            <v>School City of East Chicago</v>
          </cell>
          <cell r="C143">
            <v>3410622.5760313123</v>
          </cell>
          <cell r="D143">
            <v>102531.86952254135</v>
          </cell>
          <cell r="E143">
            <v>3513154.4455538536</v>
          </cell>
          <cell r="F143">
            <v>71052.561820190298</v>
          </cell>
          <cell r="G143">
            <v>3442101.8837336632</v>
          </cell>
        </row>
        <row r="144">
          <cell r="A144" t="str">
            <v>4680</v>
          </cell>
          <cell r="B144" t="str">
            <v>Lake Station Community Schools</v>
          </cell>
          <cell r="C144">
            <v>398160.40452561545</v>
          </cell>
          <cell r="D144">
            <v>5657.3443427910142</v>
          </cell>
          <cell r="E144">
            <v>403817.74886840646</v>
          </cell>
          <cell r="F144">
            <v>0</v>
          </cell>
          <cell r="G144">
            <v>403817.74886840646</v>
          </cell>
        </row>
        <row r="145">
          <cell r="A145" t="str">
            <v>4690</v>
          </cell>
          <cell r="B145" t="str">
            <v>Gary Community School Corp</v>
          </cell>
          <cell r="C145">
            <v>5855613.2789942855</v>
          </cell>
          <cell r="D145">
            <v>1996066.9515312496</v>
          </cell>
          <cell r="E145">
            <v>7851680.2305255346</v>
          </cell>
          <cell r="F145">
            <v>72258.684126446999</v>
          </cell>
          <cell r="G145">
            <v>7779421.5463990876</v>
          </cell>
        </row>
        <row r="146">
          <cell r="A146" t="str">
            <v>4700</v>
          </cell>
          <cell r="B146" t="str">
            <v>Griffith Public Schools</v>
          </cell>
          <cell r="C146">
            <v>435367.31593468675</v>
          </cell>
          <cell r="D146">
            <v>-25180.28152121482</v>
          </cell>
          <cell r="E146">
            <v>410187.03441347193</v>
          </cell>
          <cell r="F146">
            <v>0</v>
          </cell>
          <cell r="G146">
            <v>410187.03441347193</v>
          </cell>
        </row>
        <row r="147">
          <cell r="A147" t="str">
            <v>4710</v>
          </cell>
          <cell r="B147" t="str">
            <v>School City of Hammond</v>
          </cell>
          <cell r="C147">
            <v>5248114.1775494115</v>
          </cell>
          <cell r="D147">
            <v>-104100.23044115811</v>
          </cell>
          <cell r="E147">
            <v>5144013.9471082538</v>
          </cell>
          <cell r="F147">
            <v>0</v>
          </cell>
          <cell r="G147">
            <v>5144013.9471082538</v>
          </cell>
        </row>
        <row r="148">
          <cell r="A148" t="str">
            <v>4720</v>
          </cell>
          <cell r="B148" t="str">
            <v>School Town of Highland</v>
          </cell>
          <cell r="C148">
            <v>315042.92542136944</v>
          </cell>
          <cell r="D148">
            <v>-7030.4517742639164</v>
          </cell>
          <cell r="E148">
            <v>308012.47364710551</v>
          </cell>
          <cell r="F148">
            <v>0</v>
          </cell>
          <cell r="G148">
            <v>308012.47364710551</v>
          </cell>
        </row>
        <row r="149">
          <cell r="A149" t="str">
            <v>4730</v>
          </cell>
          <cell r="B149" t="str">
            <v>School City of Hobart</v>
          </cell>
          <cell r="C149">
            <v>516523.04831233301</v>
          </cell>
          <cell r="D149">
            <v>-34749.026377422502</v>
          </cell>
          <cell r="E149">
            <v>481774.0219349105</v>
          </cell>
          <cell r="F149">
            <v>0</v>
          </cell>
          <cell r="G149">
            <v>481774.0219349105</v>
          </cell>
        </row>
        <row r="150">
          <cell r="A150" t="str">
            <v>4740</v>
          </cell>
          <cell r="B150" t="str">
            <v>School Town of Munster</v>
          </cell>
          <cell r="C150">
            <v>276548.39311545674</v>
          </cell>
          <cell r="D150">
            <v>-13578.91547375662</v>
          </cell>
          <cell r="E150">
            <v>262969.47764170013</v>
          </cell>
          <cell r="F150">
            <v>0</v>
          </cell>
          <cell r="G150">
            <v>262969.47764170013</v>
          </cell>
        </row>
        <row r="151">
          <cell r="A151" t="str">
            <v>4760</v>
          </cell>
          <cell r="B151" t="str">
            <v>School City of Whiting</v>
          </cell>
          <cell r="C151">
            <v>189690.8010969176</v>
          </cell>
          <cell r="D151">
            <v>-3323.4275769226733</v>
          </cell>
          <cell r="E151">
            <v>186367.37351999493</v>
          </cell>
          <cell r="F151">
            <v>0</v>
          </cell>
          <cell r="G151">
            <v>186367.37351999493</v>
          </cell>
        </row>
        <row r="152">
          <cell r="A152" t="str">
            <v>4805</v>
          </cell>
          <cell r="B152" t="str">
            <v>New Prairie United School Corp</v>
          </cell>
          <cell r="C152">
            <v>361425.29061857611</v>
          </cell>
          <cell r="D152">
            <v>-20898.705624999995</v>
          </cell>
          <cell r="E152">
            <v>340526.58499357611</v>
          </cell>
          <cell r="F152">
            <v>0</v>
          </cell>
          <cell r="G152">
            <v>340526.58499357611</v>
          </cell>
        </row>
        <row r="153">
          <cell r="A153" t="str">
            <v>4860</v>
          </cell>
          <cell r="B153" t="str">
            <v>M S D of New Durham Township</v>
          </cell>
          <cell r="C153">
            <v>111502.66104918036</v>
          </cell>
          <cell r="D153">
            <v>-2510.2571454854206</v>
          </cell>
          <cell r="E153">
            <v>108992.40390369494</v>
          </cell>
          <cell r="F153">
            <v>0</v>
          </cell>
          <cell r="G153">
            <v>108992.40390369494</v>
          </cell>
        </row>
        <row r="154">
          <cell r="A154" t="str">
            <v>4915</v>
          </cell>
          <cell r="B154" t="str">
            <v>Tri-Township Cons School Corp</v>
          </cell>
          <cell r="C154">
            <v>56665.637359681998</v>
          </cell>
          <cell r="D154">
            <v>-2883.7829904148721</v>
          </cell>
          <cell r="E154">
            <v>53781.854369267123</v>
          </cell>
          <cell r="F154">
            <v>0</v>
          </cell>
          <cell r="G154">
            <v>53781.854369267123</v>
          </cell>
        </row>
        <row r="155">
          <cell r="A155" t="str">
            <v>4925</v>
          </cell>
          <cell r="B155" t="str">
            <v>Michigan City Area Schools</v>
          </cell>
          <cell r="C155">
            <v>2486583.9416689393</v>
          </cell>
          <cell r="D155">
            <v>-39438.148712987146</v>
          </cell>
          <cell r="E155">
            <v>2447145.7929559522</v>
          </cell>
          <cell r="F155">
            <v>0</v>
          </cell>
          <cell r="G155">
            <v>2447145.7929559522</v>
          </cell>
        </row>
        <row r="156">
          <cell r="A156" t="str">
            <v>4940</v>
          </cell>
          <cell r="B156" t="str">
            <v>South Central Com School Corp</v>
          </cell>
          <cell r="C156">
            <v>79392.170877191224</v>
          </cell>
          <cell r="D156">
            <v>-5359.3097684288987</v>
          </cell>
          <cell r="E156">
            <v>74032.861108762329</v>
          </cell>
          <cell r="F156">
            <v>0</v>
          </cell>
          <cell r="G156">
            <v>74032.861108762329</v>
          </cell>
        </row>
        <row r="157">
          <cell r="A157" t="str">
            <v>4945</v>
          </cell>
          <cell r="B157" t="str">
            <v>LaPorte Community School Corp</v>
          </cell>
          <cell r="C157">
            <v>1100966.7209811583</v>
          </cell>
          <cell r="D157">
            <v>-27700.571695038743</v>
          </cell>
          <cell r="E157">
            <v>1073266.1492861195</v>
          </cell>
          <cell r="F157">
            <v>0</v>
          </cell>
          <cell r="G157">
            <v>1073266.1492861195</v>
          </cell>
        </row>
        <row r="158">
          <cell r="A158" t="str">
            <v>5075</v>
          </cell>
          <cell r="B158" t="str">
            <v>North Lawrence Com Schools</v>
          </cell>
          <cell r="C158">
            <v>1047579.7561878115</v>
          </cell>
          <cell r="D158">
            <v>29658.270024301379</v>
          </cell>
          <cell r="E158">
            <v>1077238.026212113</v>
          </cell>
          <cell r="F158">
            <v>0</v>
          </cell>
          <cell r="G158">
            <v>1077238.026212113</v>
          </cell>
        </row>
        <row r="159">
          <cell r="A159" t="str">
            <v>5085</v>
          </cell>
          <cell r="B159" t="str">
            <v>Mitchell Community Schools</v>
          </cell>
          <cell r="C159">
            <v>346026.97023640014</v>
          </cell>
          <cell r="D159">
            <v>-25315.787340879124</v>
          </cell>
          <cell r="E159">
            <v>320711.18289552099</v>
          </cell>
          <cell r="F159">
            <v>0</v>
          </cell>
          <cell r="G159">
            <v>320711.18289552099</v>
          </cell>
        </row>
        <row r="160">
          <cell r="A160" t="str">
            <v>5245</v>
          </cell>
          <cell r="B160" t="str">
            <v>Frankton-Lapel Community Schs</v>
          </cell>
          <cell r="C160">
            <v>320244.91637640411</v>
          </cell>
          <cell r="D160">
            <v>-11986.506145062292</v>
          </cell>
          <cell r="E160">
            <v>308258.41023134184</v>
          </cell>
          <cell r="F160">
            <v>0</v>
          </cell>
          <cell r="G160">
            <v>308258.41023134184</v>
          </cell>
        </row>
        <row r="161">
          <cell r="A161" t="str">
            <v>5255</v>
          </cell>
          <cell r="B161" t="str">
            <v>South Madison Com Sch Corp</v>
          </cell>
          <cell r="C161">
            <v>355494.36135502753</v>
          </cell>
          <cell r="D161">
            <v>-14289.488338245168</v>
          </cell>
          <cell r="E161">
            <v>341204.87301678234</v>
          </cell>
          <cell r="F161">
            <v>0</v>
          </cell>
          <cell r="G161">
            <v>341204.87301678234</v>
          </cell>
        </row>
        <row r="162">
          <cell r="A162" t="str">
            <v>5265</v>
          </cell>
          <cell r="B162" t="str">
            <v>Alexandria Community School Corp</v>
          </cell>
          <cell r="C162">
            <v>415076.01102224499</v>
          </cell>
          <cell r="D162">
            <v>-9332.8934193986515</v>
          </cell>
          <cell r="E162">
            <v>405743.11760284635</v>
          </cell>
          <cell r="F162">
            <v>0</v>
          </cell>
          <cell r="G162">
            <v>405743.11760284635</v>
          </cell>
        </row>
        <row r="163">
          <cell r="A163" t="str">
            <v>5275</v>
          </cell>
          <cell r="B163" t="str">
            <v>Anderson Community School Corp</v>
          </cell>
          <cell r="C163">
            <v>3605330.0288607879</v>
          </cell>
          <cell r="D163">
            <v>-46069.612947527065</v>
          </cell>
          <cell r="E163">
            <v>3559260.415913261</v>
          </cell>
          <cell r="F163">
            <v>0</v>
          </cell>
          <cell r="G163">
            <v>3559260.415913261</v>
          </cell>
        </row>
        <row r="164">
          <cell r="A164" t="str">
            <v>5280</v>
          </cell>
          <cell r="B164" t="str">
            <v>Elwood Community School Corp</v>
          </cell>
          <cell r="C164">
            <v>472209.67894962366</v>
          </cell>
          <cell r="D164">
            <v>14010.801875000008</v>
          </cell>
          <cell r="E164">
            <v>486220.48082462366</v>
          </cell>
          <cell r="F164">
            <v>0</v>
          </cell>
          <cell r="G164">
            <v>486220.48082462366</v>
          </cell>
        </row>
        <row r="165">
          <cell r="A165" t="str">
            <v>5300</v>
          </cell>
          <cell r="B165" t="str">
            <v>M S D Decatur Township</v>
          </cell>
          <cell r="C165">
            <v>1600072.6847277072</v>
          </cell>
          <cell r="D165">
            <v>-56368.488050100415</v>
          </cell>
          <cell r="E165">
            <v>1543704.1966776068</v>
          </cell>
          <cell r="F165">
            <v>150053.8034054132</v>
          </cell>
          <cell r="G165">
            <v>1393650.3932721936</v>
          </cell>
        </row>
        <row r="166">
          <cell r="A166" t="str">
            <v>5310</v>
          </cell>
          <cell r="B166" t="str">
            <v>Franklin Township Com Sch Corp</v>
          </cell>
          <cell r="C166">
            <v>1051955.6846218242</v>
          </cell>
          <cell r="D166">
            <v>-52801.523167469233</v>
          </cell>
          <cell r="E166">
            <v>999154.16145435499</v>
          </cell>
          <cell r="F166">
            <v>0</v>
          </cell>
          <cell r="G166">
            <v>999154.16145435499</v>
          </cell>
        </row>
        <row r="167">
          <cell r="A167" t="str">
            <v>5330</v>
          </cell>
          <cell r="B167" t="str">
            <v>M S D Lawrence Township</v>
          </cell>
          <cell r="C167">
            <v>4002310.4917665445</v>
          </cell>
          <cell r="D167">
            <v>-216620.91186696701</v>
          </cell>
          <cell r="E167">
            <v>3785689.5798995774</v>
          </cell>
          <cell r="F167">
            <v>0</v>
          </cell>
          <cell r="G167">
            <v>3785689.5798995774</v>
          </cell>
        </row>
        <row r="168">
          <cell r="A168" t="str">
            <v>5340</v>
          </cell>
          <cell r="B168" t="str">
            <v>Perry Township Schools</v>
          </cell>
          <cell r="C168">
            <v>3784875.8383581489</v>
          </cell>
          <cell r="D168">
            <v>-184638.64486386554</v>
          </cell>
          <cell r="E168">
            <v>3600237.1934942836</v>
          </cell>
          <cell r="F168">
            <v>0</v>
          </cell>
          <cell r="G168">
            <v>3600237.1934942836</v>
          </cell>
        </row>
        <row r="169">
          <cell r="A169" t="str">
            <v>5350</v>
          </cell>
          <cell r="B169" t="str">
            <v>M S D Pike Township</v>
          </cell>
          <cell r="C169">
            <v>3318248.1034125285</v>
          </cell>
          <cell r="D169">
            <v>-151898.13816901474</v>
          </cell>
          <cell r="E169">
            <v>3166349.9652435137</v>
          </cell>
          <cell r="F169">
            <v>0</v>
          </cell>
          <cell r="G169">
            <v>3166349.9652435137</v>
          </cell>
        </row>
        <row r="170">
          <cell r="A170" t="str">
            <v>5360</v>
          </cell>
          <cell r="B170" t="str">
            <v>M S D Warren Township</v>
          </cell>
          <cell r="C170">
            <v>3873721.4470924633</v>
          </cell>
          <cell r="D170">
            <v>-164863.19471378799</v>
          </cell>
          <cell r="E170">
            <v>3708858.2523786752</v>
          </cell>
          <cell r="F170">
            <v>0</v>
          </cell>
          <cell r="G170">
            <v>3708858.2523786752</v>
          </cell>
        </row>
        <row r="171">
          <cell r="A171" t="str">
            <v>5370</v>
          </cell>
          <cell r="B171" t="str">
            <v>M S D Washington Township</v>
          </cell>
          <cell r="C171">
            <v>2765231.3435589825</v>
          </cell>
          <cell r="D171">
            <v>-31365.620093355705</v>
          </cell>
          <cell r="E171">
            <v>2733865.7234656266</v>
          </cell>
          <cell r="F171">
            <v>0</v>
          </cell>
          <cell r="G171">
            <v>2733865.7234656266</v>
          </cell>
        </row>
        <row r="172">
          <cell r="A172" t="str">
            <v>5375</v>
          </cell>
          <cell r="B172" t="str">
            <v>M S D Wayne Township</v>
          </cell>
          <cell r="C172">
            <v>5272360.6467630705</v>
          </cell>
          <cell r="D172">
            <v>-167237.71035028354</v>
          </cell>
          <cell r="E172">
            <v>5105122.9364127871</v>
          </cell>
          <cell r="F172">
            <v>0</v>
          </cell>
          <cell r="G172">
            <v>5105122.9364127871</v>
          </cell>
        </row>
        <row r="173">
          <cell r="A173" t="str">
            <v>5380</v>
          </cell>
          <cell r="B173" t="str">
            <v>Beech Grove City Schools</v>
          </cell>
          <cell r="C173">
            <v>807821.60403464455</v>
          </cell>
          <cell r="D173">
            <v>-34222.605334418746</v>
          </cell>
          <cell r="E173">
            <v>773598.99870022584</v>
          </cell>
          <cell r="F173">
            <v>0</v>
          </cell>
          <cell r="G173">
            <v>773598.99870022584</v>
          </cell>
        </row>
        <row r="174">
          <cell r="A174" t="str">
            <v>5385</v>
          </cell>
          <cell r="B174" t="str">
            <v>Indianapolis Public Schools</v>
          </cell>
          <cell r="C174">
            <v>20467314.872254085</v>
          </cell>
          <cell r="D174">
            <v>4631989.6676249998</v>
          </cell>
          <cell r="E174">
            <v>25099304.539879084</v>
          </cell>
          <cell r="F174">
            <v>88005.012356996725</v>
          </cell>
          <cell r="G174">
            <v>25011299.527522087</v>
          </cell>
        </row>
        <row r="175">
          <cell r="A175" t="str">
            <v>5400</v>
          </cell>
          <cell r="B175" t="str">
            <v>School Town of Speedway</v>
          </cell>
          <cell r="C175">
            <v>437686.62249167357</v>
          </cell>
          <cell r="D175">
            <v>5951.7745411952428</v>
          </cell>
          <cell r="E175">
            <v>443638.39703286882</v>
          </cell>
          <cell r="F175">
            <v>0</v>
          </cell>
          <cell r="G175">
            <v>443638.39703286882</v>
          </cell>
        </row>
        <row r="176">
          <cell r="A176" t="str">
            <v>5455</v>
          </cell>
          <cell r="B176" t="str">
            <v>Culver Community Schools Corp</v>
          </cell>
          <cell r="C176">
            <v>168219.26662065875</v>
          </cell>
          <cell r="D176">
            <v>3758.6749999999997</v>
          </cell>
          <cell r="E176">
            <v>171977.94162065873</v>
          </cell>
          <cell r="F176">
            <v>0</v>
          </cell>
          <cell r="G176">
            <v>171977.94162065873</v>
          </cell>
        </row>
        <row r="177">
          <cell r="A177" t="str">
            <v>5470</v>
          </cell>
          <cell r="B177" t="str">
            <v>Argos Community Schools</v>
          </cell>
          <cell r="C177">
            <v>134269.57886000033</v>
          </cell>
          <cell r="D177">
            <v>-4602.0933124999892</v>
          </cell>
          <cell r="E177">
            <v>129667.48554750034</v>
          </cell>
          <cell r="F177">
            <v>0</v>
          </cell>
          <cell r="G177">
            <v>129667.48554750034</v>
          </cell>
        </row>
        <row r="178">
          <cell r="A178" t="str">
            <v>5480</v>
          </cell>
          <cell r="B178" t="str">
            <v>Bremen Public Schools</v>
          </cell>
          <cell r="C178">
            <v>128429.54074284558</v>
          </cell>
          <cell r="D178">
            <v>-14305.286437500001</v>
          </cell>
          <cell r="E178">
            <v>114124.25430534557</v>
          </cell>
          <cell r="F178">
            <v>0</v>
          </cell>
          <cell r="G178">
            <v>114124.25430534557</v>
          </cell>
        </row>
        <row r="179">
          <cell r="A179" t="str">
            <v>5485</v>
          </cell>
          <cell r="B179" t="str">
            <v>Plymouth Community School Corp</v>
          </cell>
          <cell r="C179">
            <v>602127.47588600777</v>
          </cell>
          <cell r="D179">
            <v>-13259.557826703793</v>
          </cell>
          <cell r="E179">
            <v>588867.91805930401</v>
          </cell>
          <cell r="F179">
            <v>0</v>
          </cell>
          <cell r="G179">
            <v>588867.91805930401</v>
          </cell>
        </row>
        <row r="180">
          <cell r="A180" t="str">
            <v>5495</v>
          </cell>
          <cell r="B180" t="str">
            <v>Triton School Corporation</v>
          </cell>
          <cell r="C180">
            <v>113007.81557896815</v>
          </cell>
          <cell r="D180">
            <v>-10086.392356692366</v>
          </cell>
          <cell r="E180">
            <v>102921.42322227579</v>
          </cell>
          <cell r="F180">
            <v>0</v>
          </cell>
          <cell r="G180">
            <v>102921.42322227579</v>
          </cell>
        </row>
        <row r="181">
          <cell r="A181" t="str">
            <v>5520</v>
          </cell>
          <cell r="B181" t="str">
            <v>Shoals Community School Corp</v>
          </cell>
          <cell r="C181">
            <v>140091.34096968002</v>
          </cell>
          <cell r="D181">
            <v>737.96040106339672</v>
          </cell>
          <cell r="E181">
            <v>140829.30137074343</v>
          </cell>
          <cell r="F181">
            <v>0</v>
          </cell>
          <cell r="G181">
            <v>140829.30137074343</v>
          </cell>
        </row>
        <row r="182">
          <cell r="A182" t="str">
            <v>5525</v>
          </cell>
          <cell r="B182" t="str">
            <v>Loogootee Community Sch Corp</v>
          </cell>
          <cell r="C182">
            <v>140582.92065145457</v>
          </cell>
          <cell r="D182">
            <v>-5713.0068742095164</v>
          </cell>
          <cell r="E182">
            <v>134869.91377724506</v>
          </cell>
          <cell r="F182">
            <v>0</v>
          </cell>
          <cell r="G182">
            <v>134869.91377724506</v>
          </cell>
        </row>
        <row r="183">
          <cell r="A183" t="str">
            <v>5615</v>
          </cell>
          <cell r="B183" t="str">
            <v>Maconaquah School Corp</v>
          </cell>
          <cell r="C183">
            <v>474700.84224573849</v>
          </cell>
          <cell r="D183">
            <v>-22343.236348468763</v>
          </cell>
          <cell r="E183">
            <v>452357.60589726974</v>
          </cell>
          <cell r="F183">
            <v>0</v>
          </cell>
          <cell r="G183">
            <v>452357.60589726974</v>
          </cell>
        </row>
        <row r="184">
          <cell r="A184" t="str">
            <v>5620</v>
          </cell>
          <cell r="B184" t="str">
            <v>North Miami Community Schools</v>
          </cell>
          <cell r="C184">
            <v>143431.45650505542</v>
          </cell>
          <cell r="D184">
            <v>-7892.005399049769</v>
          </cell>
          <cell r="E184">
            <v>135539.45110600564</v>
          </cell>
          <cell r="F184">
            <v>0</v>
          </cell>
          <cell r="G184">
            <v>135539.45110600564</v>
          </cell>
        </row>
        <row r="185">
          <cell r="A185" t="str">
            <v>5625</v>
          </cell>
          <cell r="B185" t="str">
            <v>Oak Hill United School Corp</v>
          </cell>
          <cell r="C185">
            <v>189118.54716000921</v>
          </cell>
          <cell r="D185">
            <v>-6509.9454756913128</v>
          </cell>
          <cell r="E185">
            <v>182608.60168431789</v>
          </cell>
          <cell r="F185">
            <v>0</v>
          </cell>
          <cell r="G185">
            <v>182608.60168431789</v>
          </cell>
        </row>
        <row r="186">
          <cell r="A186" t="str">
            <v>5635</v>
          </cell>
          <cell r="B186" t="str">
            <v>Peru Community Schools</v>
          </cell>
          <cell r="C186">
            <v>652604.92902008153</v>
          </cell>
          <cell r="D186">
            <v>10867.304721590028</v>
          </cell>
          <cell r="E186">
            <v>663472.23374167155</v>
          </cell>
          <cell r="F186">
            <v>0</v>
          </cell>
          <cell r="G186">
            <v>663472.23374167155</v>
          </cell>
        </row>
        <row r="187">
          <cell r="A187" t="str">
            <v>5705</v>
          </cell>
          <cell r="B187" t="str">
            <v>Richland-Bean Blossom C S C</v>
          </cell>
          <cell r="C187">
            <v>305268.32391664892</v>
          </cell>
          <cell r="D187">
            <v>-14217.463728248178</v>
          </cell>
          <cell r="E187">
            <v>291050.86018840072</v>
          </cell>
          <cell r="F187">
            <v>0</v>
          </cell>
          <cell r="G187">
            <v>291050.86018840072</v>
          </cell>
        </row>
        <row r="188">
          <cell r="A188" t="str">
            <v>5740</v>
          </cell>
          <cell r="B188" t="str">
            <v>Monroe County Com Sch Corp</v>
          </cell>
          <cell r="C188">
            <v>2388269.1209855932</v>
          </cell>
          <cell r="D188">
            <v>48044.630818256264</v>
          </cell>
          <cell r="E188">
            <v>2436313.7518038494</v>
          </cell>
          <cell r="F188">
            <v>0</v>
          </cell>
          <cell r="G188">
            <v>2436313.7518038494</v>
          </cell>
        </row>
        <row r="189">
          <cell r="A189" t="str">
            <v>5835</v>
          </cell>
          <cell r="B189" t="str">
            <v>North Montgomery Com Sch Corp</v>
          </cell>
          <cell r="C189">
            <v>252261.73788435364</v>
          </cell>
          <cell r="D189">
            <v>-8084.1220542607343</v>
          </cell>
          <cell r="E189">
            <v>244177.61583009289</v>
          </cell>
          <cell r="F189">
            <v>0</v>
          </cell>
          <cell r="G189">
            <v>244177.61583009289</v>
          </cell>
        </row>
        <row r="190">
          <cell r="A190" t="str">
            <v>5845</v>
          </cell>
          <cell r="B190" t="str">
            <v>South Montgomery Com Sch Corp</v>
          </cell>
          <cell r="C190">
            <v>205541.84675083813</v>
          </cell>
          <cell r="D190">
            <v>-11875.510625000004</v>
          </cell>
          <cell r="E190">
            <v>193666.33612583813</v>
          </cell>
          <cell r="F190">
            <v>0</v>
          </cell>
          <cell r="G190">
            <v>193666.33612583813</v>
          </cell>
        </row>
        <row r="191">
          <cell r="A191" t="str">
            <v>5855</v>
          </cell>
          <cell r="B191" t="str">
            <v>Crawfordsville Com Schools</v>
          </cell>
          <cell r="C191">
            <v>542529.25176589726</v>
          </cell>
          <cell r="D191">
            <v>-12679.816850008659</v>
          </cell>
          <cell r="E191">
            <v>529849.43491588859</v>
          </cell>
          <cell r="F191">
            <v>0</v>
          </cell>
          <cell r="G191">
            <v>529849.43491588859</v>
          </cell>
        </row>
        <row r="192">
          <cell r="A192" t="str">
            <v>5900</v>
          </cell>
          <cell r="B192" t="str">
            <v>Monroe-Gregg School District</v>
          </cell>
          <cell r="C192">
            <v>107600.52901796017</v>
          </cell>
          <cell r="D192">
            <v>2472.8792545881561</v>
          </cell>
          <cell r="E192">
            <v>110073.40827254833</v>
          </cell>
          <cell r="F192">
            <v>0</v>
          </cell>
          <cell r="G192">
            <v>110073.40827254833</v>
          </cell>
        </row>
        <row r="193">
          <cell r="A193" t="str">
            <v>5910</v>
          </cell>
          <cell r="B193" t="str">
            <v>Eminence Community School Corp</v>
          </cell>
          <cell r="C193">
            <v>58347.00628214435</v>
          </cell>
          <cell r="D193">
            <v>-2317.4478769315042</v>
          </cell>
          <cell r="E193">
            <v>56029.558405212847</v>
          </cell>
          <cell r="F193">
            <v>0</v>
          </cell>
          <cell r="G193">
            <v>56029.558405212847</v>
          </cell>
        </row>
        <row r="194">
          <cell r="A194" t="str">
            <v>5925</v>
          </cell>
          <cell r="B194" t="str">
            <v>M S D Martinsville Schools</v>
          </cell>
          <cell r="C194">
            <v>792875.79141230008</v>
          </cell>
          <cell r="D194">
            <v>-45982.401576502991</v>
          </cell>
          <cell r="E194">
            <v>746893.38983579713</v>
          </cell>
          <cell r="F194">
            <v>0</v>
          </cell>
          <cell r="G194">
            <v>746893.38983579713</v>
          </cell>
        </row>
        <row r="195">
          <cell r="A195" t="str">
            <v>5930</v>
          </cell>
          <cell r="B195" t="str">
            <v>Mooresville Con School Corp</v>
          </cell>
          <cell r="C195">
            <v>453369.61799348914</v>
          </cell>
          <cell r="D195">
            <v>-3733.2369209460876</v>
          </cell>
          <cell r="E195">
            <v>449636.38107254304</v>
          </cell>
          <cell r="F195">
            <v>0</v>
          </cell>
          <cell r="G195">
            <v>449636.38107254304</v>
          </cell>
        </row>
        <row r="196">
          <cell r="A196" t="str">
            <v>5945</v>
          </cell>
          <cell r="B196" t="str">
            <v>North Newton School Corp</v>
          </cell>
          <cell r="C196">
            <v>162825.39906215004</v>
          </cell>
          <cell r="D196">
            <v>-12282.701166825929</v>
          </cell>
          <cell r="E196">
            <v>150542.69789532412</v>
          </cell>
          <cell r="F196">
            <v>0</v>
          </cell>
          <cell r="G196">
            <v>150542.69789532412</v>
          </cell>
        </row>
        <row r="197">
          <cell r="A197" t="str">
            <v>5995</v>
          </cell>
          <cell r="B197" t="str">
            <v>South Newton School Corp</v>
          </cell>
          <cell r="C197">
            <v>198507.52785623728</v>
          </cell>
          <cell r="D197">
            <v>-7312.7282617815436</v>
          </cell>
          <cell r="E197">
            <v>191194.79959445575</v>
          </cell>
          <cell r="F197">
            <v>0</v>
          </cell>
          <cell r="G197">
            <v>191194.79959445575</v>
          </cell>
        </row>
        <row r="198">
          <cell r="A198" t="str">
            <v>6055</v>
          </cell>
          <cell r="B198" t="str">
            <v>Central Noble Com School Corp</v>
          </cell>
          <cell r="C198">
            <v>198043.96214662649</v>
          </cell>
          <cell r="D198">
            <v>-5097.5812042323923</v>
          </cell>
          <cell r="E198">
            <v>192946.38094239411</v>
          </cell>
          <cell r="F198">
            <v>0</v>
          </cell>
          <cell r="G198">
            <v>192946.38094239411</v>
          </cell>
        </row>
        <row r="199">
          <cell r="A199" t="str">
            <v>6060</v>
          </cell>
          <cell r="B199" t="str">
            <v>East Noble School Corp</v>
          </cell>
          <cell r="C199">
            <v>503051.77255204017</v>
          </cell>
          <cell r="D199">
            <v>-34058.313853409665</v>
          </cell>
          <cell r="E199">
            <v>468993.45869863051</v>
          </cell>
          <cell r="F199">
            <v>0</v>
          </cell>
          <cell r="G199">
            <v>468993.45869863051</v>
          </cell>
        </row>
        <row r="200">
          <cell r="A200" t="str">
            <v>6065</v>
          </cell>
          <cell r="B200" t="str">
            <v>West Noble School Corporation</v>
          </cell>
          <cell r="C200">
            <v>367099.68478020391</v>
          </cell>
          <cell r="D200">
            <v>5518.5547499999493</v>
          </cell>
          <cell r="E200">
            <v>372618.23953020386</v>
          </cell>
          <cell r="F200">
            <v>0</v>
          </cell>
          <cell r="G200">
            <v>372618.23953020386</v>
          </cell>
        </row>
        <row r="201">
          <cell r="A201" t="str">
            <v>6080</v>
          </cell>
          <cell r="B201" t="str">
            <v>Rising Sun-Ohio Co Com</v>
          </cell>
          <cell r="C201">
            <v>107541.47355053003</v>
          </cell>
          <cell r="D201">
            <v>-2497.3739433678179</v>
          </cell>
          <cell r="E201">
            <v>105044.09960716222</v>
          </cell>
          <cell r="F201">
            <v>0</v>
          </cell>
          <cell r="G201">
            <v>105044.09960716222</v>
          </cell>
        </row>
        <row r="202">
          <cell r="A202" t="str">
            <v>6145</v>
          </cell>
          <cell r="B202" t="str">
            <v>Orleans Community Schools</v>
          </cell>
          <cell r="C202">
            <v>210270.47324849328</v>
          </cell>
          <cell r="D202">
            <v>-2280.9444818743145</v>
          </cell>
          <cell r="E202">
            <v>207989.52876661895</v>
          </cell>
          <cell r="F202">
            <v>0</v>
          </cell>
          <cell r="G202">
            <v>207989.52876661895</v>
          </cell>
        </row>
        <row r="203">
          <cell r="A203" t="str">
            <v>6155</v>
          </cell>
          <cell r="B203" t="str">
            <v>Paoli Community School Corp</v>
          </cell>
          <cell r="C203">
            <v>390129.28979333973</v>
          </cell>
          <cell r="D203">
            <v>-2692.039651947518</v>
          </cell>
          <cell r="E203">
            <v>387437.25014139223</v>
          </cell>
          <cell r="F203">
            <v>0</v>
          </cell>
          <cell r="G203">
            <v>387437.25014139223</v>
          </cell>
        </row>
        <row r="204">
          <cell r="A204" t="str">
            <v>6160</v>
          </cell>
          <cell r="B204" t="str">
            <v>Springs Valley Com School Corp</v>
          </cell>
          <cell r="C204">
            <v>241707.37187091666</v>
          </cell>
          <cell r="D204">
            <v>1914.7411541890381</v>
          </cell>
          <cell r="E204">
            <v>243622.1130251057</v>
          </cell>
          <cell r="F204">
            <v>0</v>
          </cell>
          <cell r="G204">
            <v>243622.1130251057</v>
          </cell>
        </row>
        <row r="205">
          <cell r="A205" t="str">
            <v>6195</v>
          </cell>
          <cell r="B205" t="str">
            <v>Spencer-Owen Community Schools</v>
          </cell>
          <cell r="C205">
            <v>633056.66780218901</v>
          </cell>
          <cell r="D205">
            <v>-11614.085707165978</v>
          </cell>
          <cell r="E205">
            <v>621442.58209502301</v>
          </cell>
          <cell r="F205">
            <v>0</v>
          </cell>
          <cell r="G205">
            <v>621442.58209502301</v>
          </cell>
        </row>
        <row r="206">
          <cell r="A206" t="str">
            <v>6260</v>
          </cell>
          <cell r="B206" t="str">
            <v>Southwest Parke Com Sch Corp</v>
          </cell>
          <cell r="C206">
            <v>208396.54130266822</v>
          </cell>
          <cell r="D206">
            <v>-4960.2508604193563</v>
          </cell>
          <cell r="E206">
            <v>203436.29044224886</v>
          </cell>
          <cell r="F206">
            <v>0</v>
          </cell>
          <cell r="G206">
            <v>203436.29044224886</v>
          </cell>
        </row>
        <row r="207">
          <cell r="A207" t="str">
            <v>6325</v>
          </cell>
          <cell r="B207" t="str">
            <v>Perry Central Com Schools Corp</v>
          </cell>
          <cell r="C207">
            <v>99447.321271084715</v>
          </cell>
          <cell r="D207">
            <v>1214.6566551051797</v>
          </cell>
          <cell r="E207">
            <v>100661.97792618989</v>
          </cell>
          <cell r="F207">
            <v>0</v>
          </cell>
          <cell r="G207">
            <v>100661.97792618989</v>
          </cell>
        </row>
        <row r="208">
          <cell r="A208" t="str">
            <v>6340</v>
          </cell>
          <cell r="B208" t="str">
            <v>Cannelton City Schools</v>
          </cell>
          <cell r="C208">
            <v>101726.19486743442</v>
          </cell>
          <cell r="D208">
            <v>-579.7841954261512</v>
          </cell>
          <cell r="E208">
            <v>101146.41067200826</v>
          </cell>
          <cell r="F208">
            <v>0</v>
          </cell>
          <cell r="G208">
            <v>101146.41067200826</v>
          </cell>
        </row>
        <row r="209">
          <cell r="A209" t="str">
            <v>6350</v>
          </cell>
          <cell r="B209" t="str">
            <v>Tell City-Troy Twp School Corp</v>
          </cell>
          <cell r="C209">
            <v>301064.55687758542</v>
          </cell>
          <cell r="D209">
            <v>-6128.625498260184</v>
          </cell>
          <cell r="E209">
            <v>294935.93137932522</v>
          </cell>
          <cell r="F209">
            <v>0</v>
          </cell>
          <cell r="G209">
            <v>294935.93137932522</v>
          </cell>
        </row>
        <row r="210">
          <cell r="A210" t="str">
            <v>6375</v>
          </cell>
          <cell r="B210" t="str">
            <v>North Central Parke Comm.Sch. Corp.</v>
          </cell>
          <cell r="C210">
            <v>369106.84569434845</v>
          </cell>
          <cell r="D210">
            <v>-1024.7269999999894</v>
          </cell>
          <cell r="E210">
            <v>368082.11869434844</v>
          </cell>
          <cell r="F210">
            <v>0</v>
          </cell>
          <cell r="G210">
            <v>368082.11869434844</v>
          </cell>
        </row>
        <row r="211">
          <cell r="A211" t="str">
            <v>6445</v>
          </cell>
          <cell r="B211" t="str">
            <v>Pike County School Corp</v>
          </cell>
          <cell r="C211">
            <v>264086.40789960726</v>
          </cell>
          <cell r="D211">
            <v>-4972.2047865853756</v>
          </cell>
          <cell r="E211">
            <v>259114.20311302188</v>
          </cell>
          <cell r="F211">
            <v>0</v>
          </cell>
          <cell r="G211">
            <v>259114.20311302188</v>
          </cell>
        </row>
        <row r="212">
          <cell r="A212" t="str">
            <v>6460</v>
          </cell>
          <cell r="B212" t="str">
            <v>M S D Boone Township</v>
          </cell>
          <cell r="C212">
            <v>112524.93136908309</v>
          </cell>
          <cell r="D212">
            <v>-12231.792065709466</v>
          </cell>
          <cell r="E212">
            <v>100293.13930337362</v>
          </cell>
          <cell r="F212">
            <v>0</v>
          </cell>
          <cell r="G212">
            <v>100293.13930337362</v>
          </cell>
        </row>
        <row r="213">
          <cell r="A213" t="str">
            <v>6470</v>
          </cell>
          <cell r="B213" t="str">
            <v>Duneland School Corporation</v>
          </cell>
          <cell r="C213">
            <v>487470.15993665491</v>
          </cell>
          <cell r="D213">
            <v>-14055.904221618081</v>
          </cell>
          <cell r="E213">
            <v>473414.25571503682</v>
          </cell>
          <cell r="F213">
            <v>0</v>
          </cell>
          <cell r="G213">
            <v>473414.25571503682</v>
          </cell>
        </row>
        <row r="214">
          <cell r="A214" t="str">
            <v>6510</v>
          </cell>
          <cell r="B214" t="str">
            <v>East Porter County School Corp</v>
          </cell>
          <cell r="C214">
            <v>186600.05407067109</v>
          </cell>
          <cell r="D214">
            <v>-3926.9192735085021</v>
          </cell>
          <cell r="E214">
            <v>182673.13479716258</v>
          </cell>
          <cell r="F214">
            <v>48379.186384636669</v>
          </cell>
          <cell r="G214">
            <v>134293.9484125259</v>
          </cell>
        </row>
        <row r="215">
          <cell r="A215" t="str">
            <v>6520</v>
          </cell>
          <cell r="B215" t="str">
            <v>Porter Township School Corp</v>
          </cell>
          <cell r="C215">
            <v>93801.427730322568</v>
          </cell>
          <cell r="D215">
            <v>-4091.1643125000037</v>
          </cell>
          <cell r="E215">
            <v>89710.263417822571</v>
          </cell>
          <cell r="F215">
            <v>0</v>
          </cell>
          <cell r="G215">
            <v>89710.263417822571</v>
          </cell>
        </row>
        <row r="216">
          <cell r="A216" t="str">
            <v>6530</v>
          </cell>
          <cell r="B216" t="str">
            <v>Union Township School Corp</v>
          </cell>
          <cell r="C216">
            <v>93250.033938367051</v>
          </cell>
          <cell r="D216">
            <v>-5573.0369664058117</v>
          </cell>
          <cell r="E216">
            <v>87676.996971961242</v>
          </cell>
          <cell r="F216">
            <v>0</v>
          </cell>
          <cell r="G216">
            <v>87676.996971961242</v>
          </cell>
        </row>
        <row r="217">
          <cell r="A217" t="str">
            <v>6550</v>
          </cell>
          <cell r="B217" t="str">
            <v>Portage Township Schools</v>
          </cell>
          <cell r="C217">
            <v>1344641.09666195</v>
          </cell>
          <cell r="D217">
            <v>-48677.046132657102</v>
          </cell>
          <cell r="E217">
            <v>1295964.0505292928</v>
          </cell>
          <cell r="F217">
            <v>0</v>
          </cell>
          <cell r="G217">
            <v>1295964.0505292928</v>
          </cell>
        </row>
        <row r="218">
          <cell r="A218" t="str">
            <v>6560</v>
          </cell>
          <cell r="B218" t="str">
            <v>Valparaiso Community Schools</v>
          </cell>
          <cell r="C218">
            <v>623842.72704767552</v>
          </cell>
          <cell r="D218">
            <v>-24951.84893384068</v>
          </cell>
          <cell r="E218">
            <v>598890.87811383489</v>
          </cell>
          <cell r="F218">
            <v>0</v>
          </cell>
          <cell r="G218">
            <v>598890.87811383489</v>
          </cell>
        </row>
        <row r="219">
          <cell r="A219" t="str">
            <v>6590</v>
          </cell>
          <cell r="B219" t="str">
            <v>M S D Mount Vernon</v>
          </cell>
          <cell r="C219">
            <v>333716.24520157272</v>
          </cell>
          <cell r="D219">
            <v>-5022.4436564293446</v>
          </cell>
          <cell r="E219">
            <v>328693.80154514336</v>
          </cell>
          <cell r="F219">
            <v>0</v>
          </cell>
          <cell r="G219">
            <v>328693.80154514336</v>
          </cell>
        </row>
        <row r="220">
          <cell r="A220" t="str">
            <v>6600</v>
          </cell>
          <cell r="B220" t="str">
            <v>M S D North Posey Co Schools</v>
          </cell>
          <cell r="C220">
            <v>116543.32563320332</v>
          </cell>
          <cell r="D220">
            <v>-7846.2827500000021</v>
          </cell>
          <cell r="E220">
            <v>108697.04288320332</v>
          </cell>
          <cell r="F220">
            <v>0</v>
          </cell>
          <cell r="G220">
            <v>108697.04288320332</v>
          </cell>
        </row>
        <row r="221">
          <cell r="A221" t="str">
            <v>6620</v>
          </cell>
          <cell r="B221" t="str">
            <v>Eastern Pulaski Com Sch Corp</v>
          </cell>
          <cell r="C221">
            <v>227421.25649060737</v>
          </cell>
          <cell r="D221">
            <v>1398.0694461793598</v>
          </cell>
          <cell r="E221">
            <v>228819.32593678671</v>
          </cell>
          <cell r="F221">
            <v>0</v>
          </cell>
          <cell r="G221">
            <v>228819.32593678671</v>
          </cell>
        </row>
        <row r="222">
          <cell r="A222" t="str">
            <v>6630</v>
          </cell>
          <cell r="B222" t="str">
            <v>West Central School Corp</v>
          </cell>
          <cell r="C222">
            <v>120635.86969028821</v>
          </cell>
          <cell r="D222">
            <v>-2193.1693254468578</v>
          </cell>
          <cell r="E222">
            <v>118442.70036484135</v>
          </cell>
          <cell r="F222">
            <v>0</v>
          </cell>
          <cell r="G222">
            <v>118442.70036484135</v>
          </cell>
        </row>
        <row r="223">
          <cell r="A223" t="str">
            <v>6705</v>
          </cell>
          <cell r="B223" t="str">
            <v>South Putnam Community Schools</v>
          </cell>
          <cell r="C223">
            <v>146695.41672359509</v>
          </cell>
          <cell r="D223">
            <v>-4055.5554994280856</v>
          </cell>
          <cell r="E223">
            <v>142639.86122416699</v>
          </cell>
          <cell r="F223">
            <v>0</v>
          </cell>
          <cell r="G223">
            <v>142639.86122416699</v>
          </cell>
        </row>
        <row r="224">
          <cell r="A224" t="str">
            <v>6715</v>
          </cell>
          <cell r="B224" t="str">
            <v>North Putnam Community Schools</v>
          </cell>
          <cell r="C224">
            <v>248113.8994637829</v>
          </cell>
          <cell r="D224">
            <v>-5795.1867564523009</v>
          </cell>
          <cell r="E224">
            <v>242318.71270733059</v>
          </cell>
          <cell r="F224">
            <v>0</v>
          </cell>
          <cell r="G224">
            <v>242318.71270733059</v>
          </cell>
        </row>
        <row r="225">
          <cell r="A225" t="str">
            <v>6750</v>
          </cell>
          <cell r="B225" t="str">
            <v>Cloverdale Community Schools</v>
          </cell>
          <cell r="C225">
            <v>230581.12328291876</v>
          </cell>
          <cell r="D225">
            <v>13338.458374999998</v>
          </cell>
          <cell r="E225">
            <v>243919.58165791875</v>
          </cell>
          <cell r="F225">
            <v>0</v>
          </cell>
          <cell r="G225">
            <v>243919.58165791875</v>
          </cell>
        </row>
        <row r="226">
          <cell r="A226" t="str">
            <v>6755</v>
          </cell>
          <cell r="B226" t="str">
            <v>Greencastle Community Sch Corp</v>
          </cell>
          <cell r="C226">
            <v>282039.56617401104</v>
          </cell>
          <cell r="D226">
            <v>-9339.3014706279337</v>
          </cell>
          <cell r="E226">
            <v>272700.26470338309</v>
          </cell>
          <cell r="F226">
            <v>0</v>
          </cell>
          <cell r="G226">
            <v>272700.26470338309</v>
          </cell>
        </row>
        <row r="227">
          <cell r="A227" t="str">
            <v>6795</v>
          </cell>
          <cell r="B227" t="str">
            <v>Union School Corporation</v>
          </cell>
          <cell r="C227">
            <v>122408.71224658079</v>
          </cell>
          <cell r="D227">
            <v>-177.31344170919093</v>
          </cell>
          <cell r="E227">
            <v>122231.3988048716</v>
          </cell>
          <cell r="F227">
            <v>0</v>
          </cell>
          <cell r="G227">
            <v>122231.3988048716</v>
          </cell>
        </row>
        <row r="228">
          <cell r="A228" t="str">
            <v>6805</v>
          </cell>
          <cell r="B228" t="str">
            <v>Randolph Southern School Corp</v>
          </cell>
          <cell r="C228">
            <v>148842.02200597624</v>
          </cell>
          <cell r="D228">
            <v>-3443.1324379087137</v>
          </cell>
          <cell r="E228">
            <v>145398.88956806753</v>
          </cell>
          <cell r="F228">
            <v>0</v>
          </cell>
          <cell r="G228">
            <v>145398.88956806753</v>
          </cell>
        </row>
        <row r="229">
          <cell r="A229" t="str">
            <v>6820</v>
          </cell>
          <cell r="B229" t="str">
            <v>Monroe Central School Corp</v>
          </cell>
          <cell r="C229">
            <v>196952.39480817228</v>
          </cell>
          <cell r="D229">
            <v>81.399561518221162</v>
          </cell>
          <cell r="E229">
            <v>197033.7943696905</v>
          </cell>
          <cell r="F229">
            <v>0</v>
          </cell>
          <cell r="G229">
            <v>197033.7943696905</v>
          </cell>
        </row>
        <row r="230">
          <cell r="A230" t="str">
            <v>6825</v>
          </cell>
          <cell r="B230" t="str">
            <v>Randolph Central School Corp</v>
          </cell>
          <cell r="C230">
            <v>438438.19695333799</v>
          </cell>
          <cell r="D230">
            <v>-13392.183766680653</v>
          </cell>
          <cell r="E230">
            <v>425046.01318665734</v>
          </cell>
          <cell r="F230">
            <v>0</v>
          </cell>
          <cell r="G230">
            <v>425046.01318665734</v>
          </cell>
        </row>
        <row r="231">
          <cell r="A231" t="str">
            <v>6835</v>
          </cell>
          <cell r="B231" t="str">
            <v>Randolph Eastern School Corp</v>
          </cell>
          <cell r="C231">
            <v>283968.63373819354</v>
          </cell>
          <cell r="D231">
            <v>-20738.462000000018</v>
          </cell>
          <cell r="E231">
            <v>263230.17173819355</v>
          </cell>
          <cell r="F231">
            <v>0</v>
          </cell>
          <cell r="G231">
            <v>263230.17173819355</v>
          </cell>
        </row>
        <row r="232">
          <cell r="A232" t="str">
            <v>6865</v>
          </cell>
          <cell r="B232" t="str">
            <v>South Ripley Com Sch Corp</v>
          </cell>
          <cell r="C232">
            <v>264669.01530296839</v>
          </cell>
          <cell r="D232">
            <v>-7183.4000831170133</v>
          </cell>
          <cell r="E232">
            <v>257485.61521985137</v>
          </cell>
          <cell r="F232">
            <v>0</v>
          </cell>
          <cell r="G232">
            <v>257485.61521985137</v>
          </cell>
        </row>
        <row r="233">
          <cell r="A233" t="str">
            <v>6895</v>
          </cell>
          <cell r="B233" t="str">
            <v>Batesville Community School Corp</v>
          </cell>
          <cell r="C233">
            <v>198865.99437971399</v>
          </cell>
          <cell r="D233">
            <v>-10308.483677996006</v>
          </cell>
          <cell r="E233">
            <v>188557.51070171798</v>
          </cell>
          <cell r="F233">
            <v>0</v>
          </cell>
          <cell r="G233">
            <v>188557.51070171798</v>
          </cell>
        </row>
        <row r="234">
          <cell r="A234" t="str">
            <v>6900</v>
          </cell>
          <cell r="B234" t="str">
            <v>Jac-Cen-Del Community Sch Corp</v>
          </cell>
          <cell r="C234">
            <v>221493.84204934628</v>
          </cell>
          <cell r="D234">
            <v>-33.058810653179712</v>
          </cell>
          <cell r="E234">
            <v>221460.78323869308</v>
          </cell>
          <cell r="F234">
            <v>0</v>
          </cell>
          <cell r="G234">
            <v>221460.78323869308</v>
          </cell>
        </row>
        <row r="235">
          <cell r="A235" t="str">
            <v>6910</v>
          </cell>
          <cell r="B235" t="str">
            <v>Milan Community Schools</v>
          </cell>
          <cell r="C235">
            <v>129203.21267503133</v>
          </cell>
          <cell r="D235">
            <v>481.32668200921216</v>
          </cell>
          <cell r="E235">
            <v>129684.53935704054</v>
          </cell>
          <cell r="F235">
            <v>0</v>
          </cell>
          <cell r="G235">
            <v>129684.53935704054</v>
          </cell>
        </row>
        <row r="236">
          <cell r="A236" t="str">
            <v>6995</v>
          </cell>
          <cell r="B236" t="str">
            <v>Rush County Schools</v>
          </cell>
          <cell r="C236">
            <v>406751.41393945296</v>
          </cell>
          <cell r="D236">
            <v>-10179.812104936465</v>
          </cell>
          <cell r="E236">
            <v>396571.60183451651</v>
          </cell>
          <cell r="F236">
            <v>0</v>
          </cell>
          <cell r="G236">
            <v>396571.60183451651</v>
          </cell>
        </row>
        <row r="237">
          <cell r="A237" t="str">
            <v>7150</v>
          </cell>
          <cell r="B237" t="str">
            <v>John Glenn School Corporation</v>
          </cell>
          <cell r="C237">
            <v>221866.2099031746</v>
          </cell>
          <cell r="D237">
            <v>-16826.419629525157</v>
          </cell>
          <cell r="E237">
            <v>205039.79027364944</v>
          </cell>
          <cell r="F237">
            <v>0</v>
          </cell>
          <cell r="G237">
            <v>205039.79027364944</v>
          </cell>
        </row>
        <row r="238">
          <cell r="A238" t="str">
            <v>7175</v>
          </cell>
          <cell r="B238" t="str">
            <v>Penn-Harris-Madison Sch Corp</v>
          </cell>
          <cell r="C238">
            <v>936250.45466711314</v>
          </cell>
          <cell r="D238">
            <v>-36374.634317518357</v>
          </cell>
          <cell r="E238">
            <v>899875.82034959481</v>
          </cell>
          <cell r="F238">
            <v>0</v>
          </cell>
          <cell r="G238">
            <v>899875.82034959481</v>
          </cell>
        </row>
        <row r="239">
          <cell r="A239" t="str">
            <v>7200</v>
          </cell>
          <cell r="B239" t="str">
            <v>School City of Mishawaka</v>
          </cell>
          <cell r="C239">
            <v>1374133.0529630771</v>
          </cell>
          <cell r="D239">
            <v>-74660.021028770134</v>
          </cell>
          <cell r="E239">
            <v>1299473.031934307</v>
          </cell>
          <cell r="F239">
            <v>83388.643760490289</v>
          </cell>
          <cell r="G239">
            <v>1216084.3881738167</v>
          </cell>
        </row>
        <row r="240">
          <cell r="A240" t="str">
            <v>7205</v>
          </cell>
          <cell r="B240" t="str">
            <v>South Bend Community Sch Corp</v>
          </cell>
          <cell r="C240">
            <v>8350450.7278634077</v>
          </cell>
          <cell r="D240">
            <v>-117008.12683718886</v>
          </cell>
          <cell r="E240">
            <v>8233442.6010262184</v>
          </cell>
          <cell r="F240">
            <v>0</v>
          </cell>
          <cell r="G240">
            <v>8233442.6010262184</v>
          </cell>
        </row>
        <row r="241">
          <cell r="A241" t="str">
            <v>7215</v>
          </cell>
          <cell r="B241" t="str">
            <v>Union-North United School Corp</v>
          </cell>
          <cell r="C241">
            <v>203371.48691205957</v>
          </cell>
          <cell r="D241">
            <v>-18830.100588986305</v>
          </cell>
          <cell r="E241">
            <v>184541.38632307327</v>
          </cell>
          <cell r="F241">
            <v>0</v>
          </cell>
          <cell r="G241">
            <v>184541.38632307327</v>
          </cell>
        </row>
        <row r="242">
          <cell r="A242" t="str">
            <v>7230</v>
          </cell>
          <cell r="B242" t="str">
            <v>Scott County School District 1</v>
          </cell>
          <cell r="C242">
            <v>430295.56726642721</v>
          </cell>
          <cell r="D242">
            <v>8119.8768124999624</v>
          </cell>
          <cell r="E242">
            <v>438415.44407892716</v>
          </cell>
          <cell r="F242">
            <v>0</v>
          </cell>
          <cell r="G242">
            <v>438415.44407892716</v>
          </cell>
        </row>
        <row r="243">
          <cell r="A243" t="str">
            <v>7255</v>
          </cell>
          <cell r="B243" t="str">
            <v>Scott County School District 2</v>
          </cell>
          <cell r="C243">
            <v>616350.43034471071</v>
          </cell>
          <cell r="D243">
            <v>-42401.998210678081</v>
          </cell>
          <cell r="E243">
            <v>573948.4321340326</v>
          </cell>
          <cell r="F243">
            <v>0</v>
          </cell>
          <cell r="G243">
            <v>573948.4321340326</v>
          </cell>
        </row>
        <row r="244">
          <cell r="A244" t="str">
            <v>7285</v>
          </cell>
          <cell r="B244" t="str">
            <v>Shelby Eastern Schools</v>
          </cell>
          <cell r="C244">
            <v>101505.47716440288</v>
          </cell>
          <cell r="D244">
            <v>-8014.7295191850981</v>
          </cell>
          <cell r="E244">
            <v>93490.74764521778</v>
          </cell>
          <cell r="F244">
            <v>0</v>
          </cell>
          <cell r="G244">
            <v>93490.74764521778</v>
          </cell>
        </row>
        <row r="245">
          <cell r="A245" t="str">
            <v>7350</v>
          </cell>
          <cell r="B245" t="str">
            <v>Northwestern Con School Corp</v>
          </cell>
          <cell r="C245">
            <v>201400.64706515722</v>
          </cell>
          <cell r="D245">
            <v>163.51716738344348</v>
          </cell>
          <cell r="E245">
            <v>201564.16423254067</v>
          </cell>
          <cell r="F245">
            <v>0</v>
          </cell>
          <cell r="G245">
            <v>201564.16423254067</v>
          </cell>
        </row>
        <row r="246">
          <cell r="A246" t="str">
            <v>7360</v>
          </cell>
          <cell r="B246" t="str">
            <v>Southwestern Con Sch Shelby Co</v>
          </cell>
          <cell r="C246">
            <v>87561.461851768952</v>
          </cell>
          <cell r="D246">
            <v>-1143.2667088677943</v>
          </cell>
          <cell r="E246">
            <v>86418.195142901153</v>
          </cell>
          <cell r="F246">
            <v>0</v>
          </cell>
          <cell r="G246">
            <v>86418.195142901153</v>
          </cell>
        </row>
        <row r="247">
          <cell r="A247" t="str">
            <v>7365</v>
          </cell>
          <cell r="B247" t="str">
            <v>Shelbyville Central Schools</v>
          </cell>
          <cell r="C247">
            <v>566200.33408002811</v>
          </cell>
          <cell r="D247">
            <v>-18111.286445048358</v>
          </cell>
          <cell r="E247">
            <v>548089.04763497971</v>
          </cell>
          <cell r="F247">
            <v>0</v>
          </cell>
          <cell r="G247">
            <v>548089.04763497971</v>
          </cell>
        </row>
        <row r="248">
          <cell r="A248" t="str">
            <v>7385</v>
          </cell>
          <cell r="B248" t="str">
            <v>North Spencer County Sch Corp</v>
          </cell>
          <cell r="C248">
            <v>151130.37711144413</v>
          </cell>
          <cell r="D248">
            <v>2084.213996910014</v>
          </cell>
          <cell r="E248">
            <v>153214.59110835416</v>
          </cell>
          <cell r="F248">
            <v>0</v>
          </cell>
          <cell r="G248">
            <v>153214.59110835416</v>
          </cell>
        </row>
        <row r="249">
          <cell r="A249" t="str">
            <v>7445</v>
          </cell>
          <cell r="B249" t="str">
            <v>South Spencer County Sch Corp</v>
          </cell>
          <cell r="C249">
            <v>212749.39688542672</v>
          </cell>
          <cell r="D249">
            <v>-3526.3284639591907</v>
          </cell>
          <cell r="E249">
            <v>209223.06842146753</v>
          </cell>
          <cell r="F249">
            <v>0</v>
          </cell>
          <cell r="G249">
            <v>209223.06842146753</v>
          </cell>
        </row>
        <row r="250">
          <cell r="A250" t="str">
            <v>7495</v>
          </cell>
          <cell r="B250" t="str">
            <v>Oregon-Davis School Corp</v>
          </cell>
          <cell r="C250">
            <v>154152.68472492119</v>
          </cell>
          <cell r="D250">
            <v>-8366.6096250000028</v>
          </cell>
          <cell r="E250">
            <v>145786.07509992117</v>
          </cell>
          <cell r="F250">
            <v>0</v>
          </cell>
          <cell r="G250">
            <v>145786.07509992117</v>
          </cell>
        </row>
        <row r="251">
          <cell r="A251" t="str">
            <v>7515</v>
          </cell>
          <cell r="B251" t="str">
            <v>North Judson-San Pierre Sch Corp</v>
          </cell>
          <cell r="C251">
            <v>243698.0708524845</v>
          </cell>
          <cell r="D251">
            <v>1954.8110930339581</v>
          </cell>
          <cell r="E251">
            <v>245652.88194551846</v>
          </cell>
          <cell r="F251">
            <v>0</v>
          </cell>
          <cell r="G251">
            <v>245652.88194551846</v>
          </cell>
        </row>
        <row r="252">
          <cell r="A252" t="str">
            <v>7525</v>
          </cell>
          <cell r="B252" t="str">
            <v>Knox Community School Corp</v>
          </cell>
          <cell r="C252">
            <v>428218.34289051115</v>
          </cell>
          <cell r="D252">
            <v>-787.90862500001595</v>
          </cell>
          <cell r="E252">
            <v>427430.43426551111</v>
          </cell>
          <cell r="F252">
            <v>0</v>
          </cell>
          <cell r="G252">
            <v>427430.43426551111</v>
          </cell>
        </row>
        <row r="253">
          <cell r="A253" t="str">
            <v>7605</v>
          </cell>
          <cell r="B253" t="str">
            <v>Fremont Community Schools</v>
          </cell>
          <cell r="C253">
            <v>114049.61993595499</v>
          </cell>
          <cell r="D253">
            <v>-5600.8713448948183</v>
          </cell>
          <cell r="E253">
            <v>108448.74859106017</v>
          </cell>
          <cell r="F253">
            <v>0</v>
          </cell>
          <cell r="G253">
            <v>108448.74859106017</v>
          </cell>
        </row>
        <row r="254">
          <cell r="A254" t="str">
            <v>7610</v>
          </cell>
          <cell r="B254" t="str">
            <v>Hamilton Community Schools</v>
          </cell>
          <cell r="C254">
            <v>102012.19654008694</v>
          </cell>
          <cell r="D254">
            <v>1818.5196875000179</v>
          </cell>
          <cell r="E254">
            <v>103830.71622758695</v>
          </cell>
          <cell r="F254">
            <v>0</v>
          </cell>
          <cell r="G254">
            <v>103830.71622758695</v>
          </cell>
        </row>
        <row r="255">
          <cell r="A255" t="str">
            <v>7615</v>
          </cell>
          <cell r="B255" t="str">
            <v>M S D Steuben County</v>
          </cell>
          <cell r="C255">
            <v>415229.68764846126</v>
          </cell>
          <cell r="D255">
            <v>-13173.403485768122</v>
          </cell>
          <cell r="E255">
            <v>402056.28416269313</v>
          </cell>
          <cell r="F255">
            <v>0</v>
          </cell>
          <cell r="G255">
            <v>402056.28416269313</v>
          </cell>
        </row>
        <row r="256">
          <cell r="A256" t="str">
            <v>7645</v>
          </cell>
          <cell r="B256" t="str">
            <v>Northeast School Corp</v>
          </cell>
          <cell r="C256">
            <v>198760.4912317323</v>
          </cell>
          <cell r="D256">
            <v>4773.8141250000044</v>
          </cell>
          <cell r="E256">
            <v>203534.30535673231</v>
          </cell>
          <cell r="F256">
            <v>0</v>
          </cell>
          <cell r="G256">
            <v>203534.30535673231</v>
          </cell>
        </row>
        <row r="257">
          <cell r="A257" t="str">
            <v>7715</v>
          </cell>
          <cell r="B257" t="str">
            <v>Southwest School Corp</v>
          </cell>
          <cell r="C257">
            <v>282515.88541802031</v>
          </cell>
          <cell r="D257">
            <v>-11513.148660669556</v>
          </cell>
          <cell r="E257">
            <v>271002.73675735074</v>
          </cell>
          <cell r="F257">
            <v>0</v>
          </cell>
          <cell r="G257">
            <v>271002.73675735074</v>
          </cell>
        </row>
        <row r="258">
          <cell r="A258" t="str">
            <v>7775</v>
          </cell>
          <cell r="B258" t="str">
            <v>Switzerland County School Corp</v>
          </cell>
          <cell r="C258">
            <v>512894.94677325198</v>
          </cell>
          <cell r="D258">
            <v>-10475.487586673111</v>
          </cell>
          <cell r="E258">
            <v>502419.45918657887</v>
          </cell>
          <cell r="F258">
            <v>0</v>
          </cell>
          <cell r="G258">
            <v>502419.45918657887</v>
          </cell>
        </row>
        <row r="259">
          <cell r="A259" t="str">
            <v>7855</v>
          </cell>
          <cell r="B259" t="str">
            <v>Lafayette School Corporation</v>
          </cell>
          <cell r="C259">
            <v>2214686.9990400579</v>
          </cell>
          <cell r="D259">
            <v>-37371.305640609498</v>
          </cell>
          <cell r="E259">
            <v>2177315.6933994484</v>
          </cell>
          <cell r="F259">
            <v>1914.9654295509661</v>
          </cell>
          <cell r="G259">
            <v>2175400.7279698974</v>
          </cell>
        </row>
        <row r="260">
          <cell r="A260" t="str">
            <v>7865</v>
          </cell>
          <cell r="B260" t="str">
            <v>Tippecanoe School Corp</v>
          </cell>
          <cell r="C260">
            <v>1520491.776820706</v>
          </cell>
          <cell r="D260">
            <v>-43271.042029322831</v>
          </cell>
          <cell r="E260">
            <v>1477220.7347913831</v>
          </cell>
          <cell r="F260">
            <v>0</v>
          </cell>
          <cell r="G260">
            <v>1477220.7347913831</v>
          </cell>
        </row>
        <row r="261">
          <cell r="A261" t="str">
            <v>7875</v>
          </cell>
          <cell r="B261" t="str">
            <v>West Lafayette Com School Corp</v>
          </cell>
          <cell r="C261">
            <v>175403.14932852786</v>
          </cell>
          <cell r="D261">
            <v>-681.27658182070593</v>
          </cell>
          <cell r="E261">
            <v>174721.87274670714</v>
          </cell>
          <cell r="F261">
            <v>0</v>
          </cell>
          <cell r="G261">
            <v>174721.87274670714</v>
          </cell>
        </row>
        <row r="262">
          <cell r="A262" t="str">
            <v>7935</v>
          </cell>
          <cell r="B262" t="str">
            <v>Tri-Central Community Schools</v>
          </cell>
          <cell r="C262">
            <v>46924.720577394619</v>
          </cell>
          <cell r="D262">
            <v>997.88059375000364</v>
          </cell>
          <cell r="E262">
            <v>47922.601171144619</v>
          </cell>
          <cell r="F262">
            <v>0</v>
          </cell>
          <cell r="G262">
            <v>47922.601171144619</v>
          </cell>
        </row>
        <row r="263">
          <cell r="A263" t="str">
            <v>7945</v>
          </cell>
          <cell r="B263" t="str">
            <v>Tipton Community School Corp</v>
          </cell>
          <cell r="C263">
            <v>193470.50643830484</v>
          </cell>
          <cell r="D263">
            <v>-10079.767697235684</v>
          </cell>
          <cell r="E263">
            <v>183390.73874106916</v>
          </cell>
          <cell r="F263">
            <v>0</v>
          </cell>
          <cell r="G263">
            <v>183390.73874106916</v>
          </cell>
        </row>
        <row r="264">
          <cell r="A264" t="str">
            <v>7950</v>
          </cell>
          <cell r="B264" t="str">
            <v>Union Co/Clg Corner Joint Sch Dist</v>
          </cell>
          <cell r="C264">
            <v>211453.83536021152</v>
          </cell>
          <cell r="D264">
            <v>-7433.7850244215924</v>
          </cell>
          <cell r="E264">
            <v>204020.05033578994</v>
          </cell>
          <cell r="F264">
            <v>0</v>
          </cell>
          <cell r="G264">
            <v>204020.05033578994</v>
          </cell>
        </row>
        <row r="265">
          <cell r="A265" t="str">
            <v>7995</v>
          </cell>
          <cell r="B265" t="str">
            <v>Evansville Vanderburgh Sch Corp</v>
          </cell>
          <cell r="C265">
            <v>7299606.6019846266</v>
          </cell>
          <cell r="D265">
            <v>138982.18148487608</v>
          </cell>
          <cell r="E265">
            <v>7438588.7834695028</v>
          </cell>
          <cell r="F265">
            <v>57139.997638383058</v>
          </cell>
          <cell r="G265">
            <v>7381448.7858311199</v>
          </cell>
        </row>
        <row r="266">
          <cell r="A266" t="str">
            <v>8010</v>
          </cell>
          <cell r="B266" t="str">
            <v>North Vermillion Com Sch Corp</v>
          </cell>
          <cell r="C266">
            <v>143125.78325688801</v>
          </cell>
          <cell r="D266">
            <v>6396.1053750000037</v>
          </cell>
          <cell r="E266">
            <v>149521.88863188802</v>
          </cell>
          <cell r="F266">
            <v>0</v>
          </cell>
          <cell r="G266">
            <v>149521.88863188802</v>
          </cell>
        </row>
        <row r="267">
          <cell r="A267" t="str">
            <v>8020</v>
          </cell>
          <cell r="B267" t="str">
            <v>South Vermillion Com Sch Corp</v>
          </cell>
          <cell r="C267">
            <v>274219.95753921871</v>
          </cell>
          <cell r="D267">
            <v>-11286.784389620956</v>
          </cell>
          <cell r="E267">
            <v>262933.17314959777</v>
          </cell>
          <cell r="F267">
            <v>0</v>
          </cell>
          <cell r="G267">
            <v>262933.17314959777</v>
          </cell>
        </row>
        <row r="268">
          <cell r="A268" t="str">
            <v>8030</v>
          </cell>
          <cell r="B268" t="str">
            <v>Vigo County School Corp</v>
          </cell>
          <cell r="C268">
            <v>4125695.644730249</v>
          </cell>
          <cell r="D268">
            <v>8673.9819948808108</v>
          </cell>
          <cell r="E268">
            <v>4134369.6267251298</v>
          </cell>
          <cell r="F268">
            <v>0</v>
          </cell>
          <cell r="G268">
            <v>4134369.6267251298</v>
          </cell>
        </row>
        <row r="269">
          <cell r="A269" t="str">
            <v>8045</v>
          </cell>
          <cell r="B269" t="str">
            <v>Manchester Community Schools</v>
          </cell>
          <cell r="C269">
            <v>235239.46935468656</v>
          </cell>
          <cell r="D269">
            <v>-15896.411679862753</v>
          </cell>
          <cell r="E269">
            <v>219343.05767482379</v>
          </cell>
          <cell r="F269">
            <v>0</v>
          </cell>
          <cell r="G269">
            <v>219343.05767482379</v>
          </cell>
        </row>
        <row r="270">
          <cell r="A270" t="str">
            <v>8050</v>
          </cell>
          <cell r="B270" t="str">
            <v>M S D Wabash County Schools</v>
          </cell>
          <cell r="C270">
            <v>216375.10044020865</v>
          </cell>
          <cell r="D270">
            <v>-7022.8637087743045</v>
          </cell>
          <cell r="E270">
            <v>209352.23673143436</v>
          </cell>
          <cell r="F270">
            <v>0</v>
          </cell>
          <cell r="G270">
            <v>209352.23673143436</v>
          </cell>
        </row>
        <row r="271">
          <cell r="A271" t="str">
            <v>8060</v>
          </cell>
          <cell r="B271" t="str">
            <v>Wabash City Schools</v>
          </cell>
          <cell r="C271">
            <v>286619.35660863225</v>
          </cell>
          <cell r="D271">
            <v>-2078.0609909194304</v>
          </cell>
          <cell r="E271">
            <v>284541.29561771284</v>
          </cell>
          <cell r="F271">
            <v>0</v>
          </cell>
          <cell r="G271">
            <v>284541.29561771284</v>
          </cell>
        </row>
        <row r="272">
          <cell r="A272" t="str">
            <v>8115</v>
          </cell>
          <cell r="B272" t="str">
            <v>M S D Warren County</v>
          </cell>
          <cell r="C272">
            <v>129325.49683168367</v>
          </cell>
          <cell r="D272">
            <v>-2567.3136154521244</v>
          </cell>
          <cell r="E272">
            <v>126758.18321623155</v>
          </cell>
          <cell r="F272">
            <v>0</v>
          </cell>
          <cell r="G272">
            <v>126758.18321623155</v>
          </cell>
        </row>
        <row r="273">
          <cell r="A273" t="str">
            <v>8130</v>
          </cell>
          <cell r="B273" t="str">
            <v>Warrick County School Corp</v>
          </cell>
          <cell r="C273">
            <v>862145.20713854209</v>
          </cell>
          <cell r="D273">
            <v>-45051.899356937043</v>
          </cell>
          <cell r="E273">
            <v>817093.30778160505</v>
          </cell>
          <cell r="F273">
            <v>0</v>
          </cell>
          <cell r="G273">
            <v>817093.30778160505</v>
          </cell>
        </row>
        <row r="274">
          <cell r="A274" t="str">
            <v>8205</v>
          </cell>
          <cell r="B274" t="str">
            <v>Salem Community Schools</v>
          </cell>
          <cell r="C274">
            <v>380776.70215324609</v>
          </cell>
          <cell r="D274">
            <v>-16341.606876611648</v>
          </cell>
          <cell r="E274">
            <v>364435.09527663444</v>
          </cell>
          <cell r="F274">
            <v>0</v>
          </cell>
          <cell r="G274">
            <v>364435.09527663444</v>
          </cell>
        </row>
        <row r="275">
          <cell r="A275" t="str">
            <v>8215</v>
          </cell>
          <cell r="B275" t="str">
            <v>East Washington School Corp</v>
          </cell>
          <cell r="C275">
            <v>321634.6063275474</v>
          </cell>
          <cell r="D275">
            <v>-4110.8279937728685</v>
          </cell>
          <cell r="E275">
            <v>317523.77833377453</v>
          </cell>
          <cell r="F275">
            <v>0</v>
          </cell>
          <cell r="G275">
            <v>317523.77833377453</v>
          </cell>
        </row>
        <row r="276">
          <cell r="A276" t="str">
            <v>8220</v>
          </cell>
          <cell r="B276" t="str">
            <v>West Washington School Corp</v>
          </cell>
          <cell r="C276">
            <v>210836.30464374923</v>
          </cell>
          <cell r="D276">
            <v>1292.0732578273876</v>
          </cell>
          <cell r="E276">
            <v>212128.3779015766</v>
          </cell>
          <cell r="F276">
            <v>0</v>
          </cell>
          <cell r="G276">
            <v>212128.3779015766</v>
          </cell>
        </row>
        <row r="277">
          <cell r="A277" t="str">
            <v>8305</v>
          </cell>
          <cell r="B277" t="str">
            <v>Nettle Creek School Corp</v>
          </cell>
          <cell r="C277">
            <v>241350.21373561371</v>
          </cell>
          <cell r="D277">
            <v>-12675.477130826679</v>
          </cell>
          <cell r="E277">
            <v>228674.73660478703</v>
          </cell>
          <cell r="F277">
            <v>0</v>
          </cell>
          <cell r="G277">
            <v>228674.73660478703</v>
          </cell>
        </row>
        <row r="278">
          <cell r="A278" t="str">
            <v>8355</v>
          </cell>
          <cell r="B278" t="str">
            <v>Western Wayne Schools</v>
          </cell>
          <cell r="C278">
            <v>183583.93227640385</v>
          </cell>
          <cell r="D278">
            <v>-12954.24316681261</v>
          </cell>
          <cell r="E278">
            <v>170629.68910959124</v>
          </cell>
          <cell r="F278">
            <v>0</v>
          </cell>
          <cell r="G278">
            <v>170629.68910959124</v>
          </cell>
        </row>
        <row r="279">
          <cell r="A279" t="str">
            <v>8360</v>
          </cell>
          <cell r="B279" t="str">
            <v>Centerville-Abington Com Schs</v>
          </cell>
          <cell r="C279">
            <v>305850.29646887269</v>
          </cell>
          <cell r="D279">
            <v>-13302.286953851892</v>
          </cell>
          <cell r="E279">
            <v>292548.00951502082</v>
          </cell>
          <cell r="F279">
            <v>0</v>
          </cell>
          <cell r="G279">
            <v>292548.00951502082</v>
          </cell>
        </row>
        <row r="280">
          <cell r="A280" t="str">
            <v>8375</v>
          </cell>
          <cell r="B280" t="str">
            <v>Northeastern Wayne Schools</v>
          </cell>
          <cell r="C280">
            <v>256859.05298243239</v>
          </cell>
          <cell r="D280">
            <v>-13081.420530720801</v>
          </cell>
          <cell r="E280">
            <v>243777.6324517116</v>
          </cell>
          <cell r="F280">
            <v>0</v>
          </cell>
          <cell r="G280">
            <v>243777.6324517116</v>
          </cell>
        </row>
        <row r="281">
          <cell r="A281" t="str">
            <v>8385</v>
          </cell>
          <cell r="B281" t="str">
            <v>Richmond Community Schools</v>
          </cell>
          <cell r="C281">
            <v>1918216.807960165</v>
          </cell>
          <cell r="D281">
            <v>-15658.845159928693</v>
          </cell>
          <cell r="E281">
            <v>1902557.9628002362</v>
          </cell>
          <cell r="F281">
            <v>73494.450899448377</v>
          </cell>
          <cell r="G281">
            <v>1829063.5119007877</v>
          </cell>
        </row>
        <row r="282">
          <cell r="A282" t="str">
            <v>8425</v>
          </cell>
          <cell r="B282" t="str">
            <v>Southern Wells Com Schools</v>
          </cell>
          <cell r="C282">
            <v>82222.069775318989</v>
          </cell>
          <cell r="D282">
            <v>-6509.5359687500049</v>
          </cell>
          <cell r="E282">
            <v>75712.533806568987</v>
          </cell>
          <cell r="F282">
            <v>0</v>
          </cell>
          <cell r="G282">
            <v>75712.533806568987</v>
          </cell>
        </row>
        <row r="283">
          <cell r="A283" t="str">
            <v>8435</v>
          </cell>
          <cell r="B283" t="str">
            <v>Northern Wells Com Schools</v>
          </cell>
          <cell r="C283">
            <v>278983.34178936161</v>
          </cell>
          <cell r="D283">
            <v>-1508.9839568902753</v>
          </cell>
          <cell r="E283">
            <v>277474.35783247132</v>
          </cell>
          <cell r="F283">
            <v>0</v>
          </cell>
          <cell r="G283">
            <v>277474.35783247132</v>
          </cell>
        </row>
        <row r="284">
          <cell r="A284" t="str">
            <v>8445</v>
          </cell>
          <cell r="B284" t="str">
            <v>M S D Bluffton-Harrison</v>
          </cell>
          <cell r="C284">
            <v>246332.34213187319</v>
          </cell>
          <cell r="D284">
            <v>-9488.2123476817287</v>
          </cell>
          <cell r="E284">
            <v>236844.12978419146</v>
          </cell>
          <cell r="F284">
            <v>0</v>
          </cell>
          <cell r="G284">
            <v>236844.12978419146</v>
          </cell>
        </row>
        <row r="285">
          <cell r="A285" t="str">
            <v>8515</v>
          </cell>
          <cell r="B285" t="str">
            <v>North White School Corp</v>
          </cell>
          <cell r="C285">
            <v>291434.45841373334</v>
          </cell>
          <cell r="D285">
            <v>2101.926227212411</v>
          </cell>
          <cell r="E285">
            <v>293536.38464094576</v>
          </cell>
          <cell r="F285">
            <v>0</v>
          </cell>
          <cell r="G285">
            <v>293536.38464094576</v>
          </cell>
        </row>
        <row r="286">
          <cell r="A286" t="str">
            <v>8525</v>
          </cell>
          <cell r="B286" t="str">
            <v>Frontier School Corporation</v>
          </cell>
          <cell r="C286">
            <v>59399.501451761746</v>
          </cell>
          <cell r="D286">
            <v>1167.1248749999963</v>
          </cell>
          <cell r="E286">
            <v>60566.62632676174</v>
          </cell>
          <cell r="F286">
            <v>0</v>
          </cell>
          <cell r="G286">
            <v>60566.62632676174</v>
          </cell>
        </row>
        <row r="287">
          <cell r="A287" t="str">
            <v>8535</v>
          </cell>
          <cell r="B287" t="str">
            <v>Tri-County School Corporation</v>
          </cell>
          <cell r="C287">
            <v>86217.214848591422</v>
          </cell>
          <cell r="D287">
            <v>-3615.4846243325405</v>
          </cell>
          <cell r="E287">
            <v>82601.730224258878</v>
          </cell>
          <cell r="F287">
            <v>0</v>
          </cell>
          <cell r="G287">
            <v>82601.730224258878</v>
          </cell>
        </row>
        <row r="288">
          <cell r="A288" t="str">
            <v>8565</v>
          </cell>
          <cell r="B288" t="str">
            <v>Twin Lakes School Corp</v>
          </cell>
          <cell r="C288">
            <v>308804.19092253951</v>
          </cell>
          <cell r="D288">
            <v>-11933.216620804316</v>
          </cell>
          <cell r="E288">
            <v>296870.97430173517</v>
          </cell>
          <cell r="F288">
            <v>0</v>
          </cell>
          <cell r="G288">
            <v>296870.97430173517</v>
          </cell>
        </row>
        <row r="289">
          <cell r="A289" t="str">
            <v>8625</v>
          </cell>
          <cell r="B289" t="str">
            <v>Smith-Green Community Schools</v>
          </cell>
          <cell r="C289">
            <v>86135.475116687521</v>
          </cell>
          <cell r="D289">
            <v>-5196.7268582492143</v>
          </cell>
          <cell r="E289">
            <v>80938.748258438311</v>
          </cell>
          <cell r="F289">
            <v>0</v>
          </cell>
          <cell r="G289">
            <v>80938.748258438311</v>
          </cell>
        </row>
        <row r="290">
          <cell r="A290" t="str">
            <v>8665</v>
          </cell>
          <cell r="B290" t="str">
            <v>Whitley Co Cons Schools</v>
          </cell>
          <cell r="C290">
            <v>304722.36937745294</v>
          </cell>
          <cell r="D290">
            <v>-12168.182404033123</v>
          </cell>
          <cell r="E290">
            <v>292554.1869734198</v>
          </cell>
          <cell r="F290">
            <v>0</v>
          </cell>
          <cell r="G290">
            <v>292554.1869734198</v>
          </cell>
        </row>
        <row r="291">
          <cell r="A291" t="str">
            <v>8810</v>
          </cell>
          <cell r="B291" t="str">
            <v>CSUSA Howe</v>
          </cell>
          <cell r="C291">
            <v>649756.46252258006</v>
          </cell>
          <cell r="D291">
            <v>121739.37</v>
          </cell>
          <cell r="E291">
            <v>771495.83252258005</v>
          </cell>
          <cell r="G291">
            <v>771495.83252258005</v>
          </cell>
        </row>
        <row r="292">
          <cell r="A292" t="str">
            <v>8815</v>
          </cell>
          <cell r="B292" t="str">
            <v>CSUSA Manual</v>
          </cell>
          <cell r="C292">
            <v>742948.74449963972</v>
          </cell>
          <cell r="D292">
            <v>108818.89</v>
          </cell>
          <cell r="E292">
            <v>851767.63449963974</v>
          </cell>
          <cell r="G292">
            <v>851767.63449963974</v>
          </cell>
        </row>
        <row r="293">
          <cell r="A293" t="str">
            <v>8820</v>
          </cell>
          <cell r="B293" t="str">
            <v>Edison Learning Roosevelt</v>
          </cell>
          <cell r="C293">
            <v>941544.51007753843</v>
          </cell>
          <cell r="D293">
            <v>89511.22</v>
          </cell>
          <cell r="E293">
            <v>1031055.7300775384</v>
          </cell>
          <cell r="G293">
            <v>1031055.7300775384</v>
          </cell>
        </row>
        <row r="294">
          <cell r="A294" t="str">
            <v>8825</v>
          </cell>
          <cell r="B294" t="str">
            <v>CSUSA Donnan</v>
          </cell>
          <cell r="C294">
            <v>448760.46874960139</v>
          </cell>
          <cell r="D294">
            <v>154083.63</v>
          </cell>
          <cell r="E294">
            <v>602844.0987496014</v>
          </cell>
          <cell r="G294">
            <v>602844.0987496014</v>
          </cell>
        </row>
        <row r="295">
          <cell r="A295" t="str">
            <v>9010</v>
          </cell>
          <cell r="B295" t="str">
            <v xml:space="preserve">Ignite Achievement Academy </v>
          </cell>
          <cell r="C295">
            <v>457203.68404076883</v>
          </cell>
          <cell r="D295">
            <v>0</v>
          </cell>
          <cell r="E295">
            <v>457203.68404076883</v>
          </cell>
          <cell r="G295">
            <v>457203.68404076883</v>
          </cell>
        </row>
        <row r="296">
          <cell r="A296" t="str">
            <v>9015</v>
          </cell>
          <cell r="B296" t="str">
            <v>Purdue Polytechnic High School Ind</v>
          </cell>
          <cell r="C296">
            <v>107472.13996965936</v>
          </cell>
          <cell r="D296">
            <v>0</v>
          </cell>
          <cell r="E296">
            <v>107472.13996965936</v>
          </cell>
          <cell r="G296">
            <v>107472.13996965936</v>
          </cell>
        </row>
        <row r="297">
          <cell r="A297" t="str">
            <v>9030</v>
          </cell>
          <cell r="B297" t="str">
            <v>Otwell Miller Academy</v>
          </cell>
          <cell r="C297">
            <v>941.04436760697013</v>
          </cell>
          <cell r="D297">
            <v>0</v>
          </cell>
          <cell r="E297">
            <v>941.04436760697013</v>
          </cell>
          <cell r="G297">
            <v>941.04436760697013</v>
          </cell>
        </row>
        <row r="298">
          <cell r="A298" t="str">
            <v>9035</v>
          </cell>
          <cell r="B298" t="str">
            <v>Indiana Connections Career Academy</v>
          </cell>
          <cell r="C298">
            <v>23118.491717285229</v>
          </cell>
          <cell r="D298">
            <v>0</v>
          </cell>
          <cell r="E298">
            <v>23118.491717285229</v>
          </cell>
          <cell r="G298">
            <v>23118.491717285229</v>
          </cell>
        </row>
        <row r="299">
          <cell r="A299" t="str">
            <v>9040</v>
          </cell>
          <cell r="B299" t="str">
            <v>Avondale Meadows Middle School</v>
          </cell>
          <cell r="C299">
            <v>119543.51683276855</v>
          </cell>
          <cell r="D299">
            <v>0</v>
          </cell>
          <cell r="E299">
            <v>119543.51683276855</v>
          </cell>
          <cell r="G299">
            <v>119543.51683276855</v>
          </cell>
        </row>
        <row r="300">
          <cell r="A300" t="str">
            <v>9045</v>
          </cell>
          <cell r="B300" t="str">
            <v xml:space="preserve">J &amp; R Phalen Leadership Academy </v>
          </cell>
          <cell r="C300">
            <v>206172.09279082986</v>
          </cell>
          <cell r="D300">
            <v>0</v>
          </cell>
          <cell r="E300">
            <v>206172.09279082986</v>
          </cell>
          <cell r="G300">
            <v>206172.09279082986</v>
          </cell>
        </row>
        <row r="301">
          <cell r="A301" t="str">
            <v>9050</v>
          </cell>
          <cell r="B301" t="str">
            <v>Excel Center - Clarksville</v>
          </cell>
          <cell r="C301">
            <v>0</v>
          </cell>
          <cell r="D301">
            <v>0</v>
          </cell>
          <cell r="E301">
            <v>0</v>
          </cell>
          <cell r="G301">
            <v>0</v>
          </cell>
        </row>
        <row r="302">
          <cell r="A302" t="str">
            <v>9060</v>
          </cell>
          <cell r="B302" t="str">
            <v xml:space="preserve">Paramount Community Heights </v>
          </cell>
          <cell r="C302">
            <v>63594.793063049154</v>
          </cell>
          <cell r="D302">
            <v>0</v>
          </cell>
          <cell r="E302">
            <v>63594.793063049154</v>
          </cell>
          <cell r="G302">
            <v>63594.793063049154</v>
          </cell>
        </row>
        <row r="303">
          <cell r="A303" t="str">
            <v>9065</v>
          </cell>
          <cell r="B303" t="str">
            <v>Allegiant Preparatory Academy</v>
          </cell>
          <cell r="C303">
            <v>17436.116490771816</v>
          </cell>
          <cell r="D303">
            <v>0</v>
          </cell>
          <cell r="E303">
            <v>17436.116490771816</v>
          </cell>
          <cell r="G303">
            <v>17436.116490771816</v>
          </cell>
        </row>
        <row r="304">
          <cell r="A304" t="str">
            <v>9070</v>
          </cell>
          <cell r="B304" t="str">
            <v>Gary Middle College West</v>
          </cell>
          <cell r="C304">
            <v>22378.85781114452</v>
          </cell>
          <cell r="D304">
            <v>0</v>
          </cell>
          <cell r="E304">
            <v>22378.85781114452</v>
          </cell>
          <cell r="G304">
            <v>22378.85781114452</v>
          </cell>
        </row>
        <row r="305">
          <cell r="A305" t="str">
            <v>9080</v>
          </cell>
          <cell r="B305" t="str">
            <v>Vanguard Collegiate of Indy</v>
          </cell>
          <cell r="C305">
            <v>55621.720914457401</v>
          </cell>
          <cell r="D305">
            <v>0</v>
          </cell>
          <cell r="E305">
            <v>55621.720914457401</v>
          </cell>
          <cell r="G305">
            <v>55621.720914457401</v>
          </cell>
        </row>
        <row r="306">
          <cell r="A306" t="str">
            <v>9085</v>
          </cell>
          <cell r="B306" t="str">
            <v>pilotED Schools</v>
          </cell>
          <cell r="C306">
            <v>57667.015607629393</v>
          </cell>
          <cell r="D306">
            <v>0</v>
          </cell>
          <cell r="E306">
            <v>57667.015607629393</v>
          </cell>
          <cell r="G306">
            <v>57667.015607629393</v>
          </cell>
        </row>
        <row r="307">
          <cell r="A307" t="str">
            <v>9090</v>
          </cell>
          <cell r="B307" t="str">
            <v xml:space="preserve">Matchbook Learning  </v>
          </cell>
          <cell r="C307">
            <v>550204.05012679473</v>
          </cell>
          <cell r="D307">
            <v>0</v>
          </cell>
          <cell r="E307">
            <v>550204.05012679473</v>
          </cell>
          <cell r="G307">
            <v>550204.05012679473</v>
          </cell>
        </row>
        <row r="308">
          <cell r="A308" t="str">
            <v>9095</v>
          </cell>
          <cell r="B308" t="str">
            <v>Urban ACT Academy</v>
          </cell>
          <cell r="C308">
            <v>294644.79187117971</v>
          </cell>
          <cell r="D308">
            <v>0</v>
          </cell>
          <cell r="E308">
            <v>294644.79187117971</v>
          </cell>
          <cell r="G308">
            <v>294644.79187117971</v>
          </cell>
        </row>
        <row r="309">
          <cell r="A309" t="str">
            <v>9115</v>
          </cell>
          <cell r="B309" t="str">
            <v>Kindezi Academy</v>
          </cell>
          <cell r="C309">
            <v>210379.68652125486</v>
          </cell>
          <cell r="D309">
            <v>0</v>
          </cell>
          <cell r="E309">
            <v>210379.68652125486</v>
          </cell>
          <cell r="G309">
            <v>210379.68652125486</v>
          </cell>
        </row>
        <row r="310">
          <cell r="A310" t="str">
            <v>9120</v>
          </cell>
          <cell r="B310" t="str">
            <v>Insight School of Indiana</v>
          </cell>
          <cell r="C310">
            <v>162711.91749422153</v>
          </cell>
          <cell r="D310">
            <v>0</v>
          </cell>
          <cell r="E310">
            <v>162711.91749422153</v>
          </cell>
          <cell r="G310">
            <v>162711.91749422153</v>
          </cell>
        </row>
        <row r="311">
          <cell r="A311" t="str">
            <v>9145</v>
          </cell>
          <cell r="B311" t="str">
            <v>Riverside High School</v>
          </cell>
          <cell r="C311">
            <v>134645.71087058206</v>
          </cell>
          <cell r="D311">
            <v>0</v>
          </cell>
          <cell r="E311">
            <v>134645.71087058206</v>
          </cell>
          <cell r="G311">
            <v>134645.71087058206</v>
          </cell>
        </row>
        <row r="312">
          <cell r="A312" t="str">
            <v>9150</v>
          </cell>
          <cell r="B312" t="str">
            <v>Circle City Prep Charter School</v>
          </cell>
          <cell r="C312">
            <v>81191.313134015872</v>
          </cell>
          <cell r="D312">
            <v>0</v>
          </cell>
          <cell r="E312">
            <v>81191.313134015872</v>
          </cell>
          <cell r="G312">
            <v>81191.313134015872</v>
          </cell>
        </row>
        <row r="313">
          <cell r="A313" t="str">
            <v>9155</v>
          </cell>
          <cell r="B313" t="str">
            <v>Indiana Virtual Pathways Academy</v>
          </cell>
          <cell r="C313">
            <v>664746.61154784437</v>
          </cell>
          <cell r="D313">
            <v>0</v>
          </cell>
          <cell r="E313">
            <v>664746.61154784437</v>
          </cell>
          <cell r="G313">
            <v>664746.61154784437</v>
          </cell>
        </row>
        <row r="314">
          <cell r="A314" t="str">
            <v>9160</v>
          </cell>
          <cell r="B314" t="str">
            <v>Excel Center - Muncie</v>
          </cell>
          <cell r="C314">
            <v>0</v>
          </cell>
          <cell r="D314">
            <v>0</v>
          </cell>
          <cell r="E314">
            <v>0</v>
          </cell>
          <cell r="G314">
            <v>0</v>
          </cell>
        </row>
        <row r="315">
          <cell r="A315" t="str">
            <v>9195</v>
          </cell>
          <cell r="B315" t="str">
            <v xml:space="preserve">Timothy L. Johnson Academy Middle </v>
          </cell>
          <cell r="C315">
            <v>35991.342668702004</v>
          </cell>
          <cell r="D315">
            <v>0</v>
          </cell>
          <cell r="E315">
            <v>35991.342668702004</v>
          </cell>
          <cell r="G315">
            <v>35991.342668702004</v>
          </cell>
        </row>
        <row r="316">
          <cell r="A316" t="str">
            <v>9305</v>
          </cell>
          <cell r="B316" t="str">
            <v>Excel Center - Richmond</v>
          </cell>
          <cell r="C316">
            <v>23122.019342804539</v>
          </cell>
          <cell r="D316">
            <v>0</v>
          </cell>
          <cell r="E316">
            <v>23122.019342804539</v>
          </cell>
          <cell r="G316">
            <v>23122.019342804539</v>
          </cell>
        </row>
        <row r="317">
          <cell r="A317" t="str">
            <v>9310</v>
          </cell>
          <cell r="B317" t="str">
            <v>Charter School of the Dunes</v>
          </cell>
          <cell r="C317">
            <v>859565.29381889873</v>
          </cell>
          <cell r="D317">
            <v>-44821.8</v>
          </cell>
          <cell r="E317">
            <v>814743.49381889869</v>
          </cell>
          <cell r="G317">
            <v>814743.49381889869</v>
          </cell>
        </row>
        <row r="318">
          <cell r="A318" t="str">
            <v>9315</v>
          </cell>
          <cell r="B318" t="str">
            <v>Signature School Inc</v>
          </cell>
          <cell r="C318">
            <v>21524.965433646939</v>
          </cell>
          <cell r="D318">
            <v>-1375.29</v>
          </cell>
          <cell r="E318">
            <v>20149.675433646938</v>
          </cell>
          <cell r="G318">
            <v>20149.675433646938</v>
          </cell>
        </row>
        <row r="319">
          <cell r="A319" t="str">
            <v>9320</v>
          </cell>
          <cell r="B319" t="str">
            <v>Community Montessori Inc</v>
          </cell>
          <cell r="C319">
            <v>37286.768490316928</v>
          </cell>
          <cell r="D319">
            <v>4661.75</v>
          </cell>
          <cell r="E319">
            <v>41948.518490316928</v>
          </cell>
          <cell r="G319">
            <v>41948.518490316928</v>
          </cell>
        </row>
        <row r="320">
          <cell r="A320" t="str">
            <v>9325</v>
          </cell>
          <cell r="B320" t="str">
            <v>Options Charter School - Carmel</v>
          </cell>
          <cell r="C320">
            <v>0</v>
          </cell>
          <cell r="D320">
            <v>0</v>
          </cell>
          <cell r="E320">
            <v>0</v>
          </cell>
          <cell r="G320">
            <v>0</v>
          </cell>
        </row>
        <row r="321">
          <cell r="A321" t="str">
            <v>9330</v>
          </cell>
          <cell r="B321" t="str">
            <v>Irvington Community School</v>
          </cell>
          <cell r="C321">
            <v>585641.22451849782</v>
          </cell>
          <cell r="D321">
            <v>-55214.879999999997</v>
          </cell>
          <cell r="E321">
            <v>530426.34451849782</v>
          </cell>
          <cell r="G321">
            <v>530426.34451849782</v>
          </cell>
        </row>
        <row r="322">
          <cell r="A322" t="str">
            <v>9335</v>
          </cell>
          <cell r="B322" t="str">
            <v>Excel Center - Lafayette Square</v>
          </cell>
          <cell r="C322">
            <v>0</v>
          </cell>
          <cell r="E322">
            <v>0</v>
          </cell>
          <cell r="G322">
            <v>0</v>
          </cell>
        </row>
        <row r="323">
          <cell r="A323" t="str">
            <v>9345</v>
          </cell>
          <cell r="B323" t="str">
            <v>Excel Center - Lafayette</v>
          </cell>
          <cell r="C323">
            <v>19770.212055297365</v>
          </cell>
          <cell r="E323">
            <v>19770.212055297365</v>
          </cell>
          <cell r="G323">
            <v>19770.212055297365</v>
          </cell>
        </row>
        <row r="324">
          <cell r="A324" t="str">
            <v>9350</v>
          </cell>
          <cell r="B324" t="str">
            <v>Timothy L Johnson Academy</v>
          </cell>
          <cell r="C324">
            <v>195466.9696481319</v>
          </cell>
          <cell r="D324">
            <v>-11625.58</v>
          </cell>
          <cell r="E324">
            <v>183841.38964813191</v>
          </cell>
          <cell r="G324">
            <v>183841.38964813191</v>
          </cell>
        </row>
        <row r="325">
          <cell r="A325" t="str">
            <v>9355</v>
          </cell>
          <cell r="B325" t="str">
            <v>Excel Center - Kokomo</v>
          </cell>
          <cell r="C325">
            <v>25532.136888624293</v>
          </cell>
          <cell r="E325">
            <v>25532.136888624293</v>
          </cell>
          <cell r="G325">
            <v>25532.136888624293</v>
          </cell>
        </row>
        <row r="326">
          <cell r="A326" t="str">
            <v>9365</v>
          </cell>
          <cell r="B326" t="str">
            <v>Enlace Academy</v>
          </cell>
          <cell r="C326">
            <v>443042.34488014219</v>
          </cell>
          <cell r="D326">
            <v>7471.8</v>
          </cell>
          <cell r="E326">
            <v>450514.14488014218</v>
          </cell>
          <cell r="G326">
            <v>450514.14488014218</v>
          </cell>
        </row>
        <row r="327">
          <cell r="A327" t="str">
            <v>9380</v>
          </cell>
          <cell r="B327" t="str">
            <v>Christel House Academy South</v>
          </cell>
          <cell r="C327">
            <v>622972.8506981713</v>
          </cell>
          <cell r="D327">
            <v>-34239.89</v>
          </cell>
          <cell r="E327">
            <v>588732.96069817129</v>
          </cell>
          <cell r="G327">
            <v>588732.96069817129</v>
          </cell>
        </row>
        <row r="328">
          <cell r="A328" t="str">
            <v>9385</v>
          </cell>
          <cell r="B328" t="str">
            <v>Christel House DORS South</v>
          </cell>
          <cell r="C328">
            <v>0</v>
          </cell>
          <cell r="E328">
            <v>0</v>
          </cell>
          <cell r="G328">
            <v>0</v>
          </cell>
        </row>
        <row r="329">
          <cell r="A329" t="str">
            <v>9395</v>
          </cell>
          <cell r="B329" t="str">
            <v>Christel House Academy West</v>
          </cell>
          <cell r="C329">
            <v>334496.06869811815</v>
          </cell>
          <cell r="D329">
            <v>-5817.41</v>
          </cell>
          <cell r="E329">
            <v>328678.65869811818</v>
          </cell>
          <cell r="G329">
            <v>328678.65869811818</v>
          </cell>
        </row>
        <row r="330">
          <cell r="A330" t="str">
            <v>9400</v>
          </cell>
          <cell r="B330" t="str">
            <v>KIPP Indy College Prep Middle</v>
          </cell>
          <cell r="C330">
            <v>407466.66075432615</v>
          </cell>
          <cell r="D330">
            <v>-29091.37</v>
          </cell>
          <cell r="E330">
            <v>378375.29075432615</v>
          </cell>
          <cell r="G330">
            <v>378375.29075432615</v>
          </cell>
        </row>
        <row r="331">
          <cell r="A331" t="str">
            <v>9410</v>
          </cell>
          <cell r="B331" t="str">
            <v>KIPP Indy Unite Elementary</v>
          </cell>
          <cell r="C331">
            <v>485427.17133307515</v>
          </cell>
          <cell r="D331">
            <v>-312.14999999999998</v>
          </cell>
          <cell r="E331">
            <v>485115.02133307513</v>
          </cell>
          <cell r="G331">
            <v>485115.02133307513</v>
          </cell>
        </row>
        <row r="332">
          <cell r="A332" t="str">
            <v>9425</v>
          </cell>
          <cell r="B332" t="str">
            <v>Tindley Genesis Academy</v>
          </cell>
          <cell r="C332">
            <v>143545.53553404092</v>
          </cell>
          <cell r="D332">
            <v>0</v>
          </cell>
          <cell r="E332">
            <v>143545.53553404092</v>
          </cell>
          <cell r="G332">
            <v>143545.53553404092</v>
          </cell>
        </row>
        <row r="333">
          <cell r="A333" t="str">
            <v>9430</v>
          </cell>
          <cell r="B333" t="str">
            <v>Tindley Summit Academy</v>
          </cell>
          <cell r="C333">
            <v>195174.10563536955</v>
          </cell>
          <cell r="D333">
            <v>-627.14</v>
          </cell>
          <cell r="E333">
            <v>194546.96563536953</v>
          </cell>
          <cell r="G333">
            <v>194546.96563536953</v>
          </cell>
        </row>
        <row r="334">
          <cell r="A334" t="str">
            <v>9445</v>
          </cell>
          <cell r="B334" t="str">
            <v>Charles A Tindley Accelerated Sch</v>
          </cell>
          <cell r="C334">
            <v>210950.32956647733</v>
          </cell>
          <cell r="D334">
            <v>26941.64</v>
          </cell>
          <cell r="E334">
            <v>237891.96956647735</v>
          </cell>
          <cell r="G334">
            <v>237891.96956647735</v>
          </cell>
        </row>
        <row r="335">
          <cell r="A335" t="str">
            <v>9460</v>
          </cell>
          <cell r="B335" t="str">
            <v>Thea Bowman Leadership Academy</v>
          </cell>
          <cell r="C335">
            <v>1697964.72777278</v>
          </cell>
          <cell r="D335">
            <v>-120630.59</v>
          </cell>
          <cell r="E335">
            <v>1577334.1377727799</v>
          </cell>
          <cell r="G335">
            <v>1577334.1377727799</v>
          </cell>
        </row>
        <row r="336">
          <cell r="A336" t="str">
            <v>9465</v>
          </cell>
          <cell r="B336" t="str">
            <v>Rural Community Schools Inc</v>
          </cell>
          <cell r="C336">
            <v>35053.838994614744</v>
          </cell>
          <cell r="D336">
            <v>-2004.72</v>
          </cell>
          <cell r="E336">
            <v>33049.118994614742</v>
          </cell>
          <cell r="G336">
            <v>33049.118994614742</v>
          </cell>
        </row>
        <row r="337">
          <cell r="A337" t="str">
            <v>9485</v>
          </cell>
          <cell r="B337" t="str">
            <v>SE Neighborhood Sch of Excellence</v>
          </cell>
          <cell r="C337">
            <v>515306.60244795197</v>
          </cell>
          <cell r="D337">
            <v>-41299.07</v>
          </cell>
          <cell r="E337">
            <v>474007.53244795196</v>
          </cell>
          <cell r="G337">
            <v>474007.53244795196</v>
          </cell>
        </row>
        <row r="338">
          <cell r="A338" t="str">
            <v>9495</v>
          </cell>
          <cell r="B338" t="str">
            <v>Joshua Academy</v>
          </cell>
          <cell r="C338">
            <v>97773.083197037748</v>
          </cell>
          <cell r="D338">
            <v>9374.18</v>
          </cell>
          <cell r="E338">
            <v>107147.26319703774</v>
          </cell>
          <cell r="G338">
            <v>107147.26319703774</v>
          </cell>
        </row>
        <row r="339">
          <cell r="A339" t="str">
            <v>9505</v>
          </cell>
          <cell r="B339" t="str">
            <v>Indiana Agriculture and Technology</v>
          </cell>
          <cell r="C339">
            <v>0</v>
          </cell>
          <cell r="D339">
            <v>0</v>
          </cell>
          <cell r="E339">
            <v>0</v>
          </cell>
          <cell r="G339">
            <v>0</v>
          </cell>
        </row>
        <row r="340">
          <cell r="A340" t="str">
            <v>9535</v>
          </cell>
          <cell r="B340" t="str">
            <v>Gary Lighthouse Charter School</v>
          </cell>
          <cell r="C340">
            <v>2108976.9760068664</v>
          </cell>
          <cell r="D340">
            <v>-11607.94</v>
          </cell>
          <cell r="E340">
            <v>2097369.0360068665</v>
          </cell>
          <cell r="G340">
            <v>2097369.0360068665</v>
          </cell>
        </row>
        <row r="341">
          <cell r="A341" t="str">
            <v>9545</v>
          </cell>
          <cell r="B341" t="str">
            <v>21st Century Charter Sch of Gary</v>
          </cell>
          <cell r="C341">
            <v>1259102.5459141093</v>
          </cell>
          <cell r="D341">
            <v>-80313.91</v>
          </cell>
          <cell r="E341">
            <v>1178788.6359141094</v>
          </cell>
          <cell r="G341">
            <v>1178788.6359141094</v>
          </cell>
        </row>
        <row r="342">
          <cell r="A342" t="str">
            <v>9555</v>
          </cell>
          <cell r="B342" t="str">
            <v>East Chicago Urban Enterprise Acad</v>
          </cell>
          <cell r="C342">
            <v>301703.67481813248</v>
          </cell>
          <cell r="D342">
            <v>-13957.84</v>
          </cell>
          <cell r="E342">
            <v>287745.83481813245</v>
          </cell>
          <cell r="G342">
            <v>287745.83481813245</v>
          </cell>
        </row>
        <row r="343">
          <cell r="A343" t="str">
            <v>9575</v>
          </cell>
          <cell r="B343" t="str">
            <v>Indpls Lighthouse Charter School</v>
          </cell>
          <cell r="C343">
            <v>1000271.5765579337</v>
          </cell>
          <cell r="D343">
            <v>-3551.39</v>
          </cell>
          <cell r="E343">
            <v>996720.18655793369</v>
          </cell>
          <cell r="G343">
            <v>996720.18655793369</v>
          </cell>
        </row>
        <row r="344">
          <cell r="A344" t="str">
            <v>9595</v>
          </cell>
          <cell r="B344" t="str">
            <v>East Chicago Lighthouse Charter</v>
          </cell>
          <cell r="C344">
            <v>433049.67935619614</v>
          </cell>
          <cell r="D344">
            <v>-26993.919999999998</v>
          </cell>
          <cell r="E344">
            <v>406055.75935619615</v>
          </cell>
          <cell r="G344">
            <v>406055.75935619615</v>
          </cell>
        </row>
        <row r="345">
          <cell r="A345" t="str">
            <v>9615</v>
          </cell>
          <cell r="B345" t="str">
            <v>Andrew J Brown Academy</v>
          </cell>
          <cell r="C345">
            <v>677821.1547990219</v>
          </cell>
          <cell r="D345">
            <v>-38526.629999999997</v>
          </cell>
          <cell r="E345">
            <v>639294.52479902189</v>
          </cell>
          <cell r="G345">
            <v>639294.52479902189</v>
          </cell>
        </row>
        <row r="346">
          <cell r="A346" t="str">
            <v>9620</v>
          </cell>
          <cell r="B346" t="str">
            <v>Burris Laboratory School</v>
          </cell>
          <cell r="C346">
            <v>86932.206351053464</v>
          </cell>
          <cell r="E346">
            <v>86932.206351053464</v>
          </cell>
          <cell r="G346">
            <v>86932.206351053464</v>
          </cell>
        </row>
        <row r="347">
          <cell r="A347" t="str">
            <v>9625</v>
          </cell>
          <cell r="B347" t="str">
            <v xml:space="preserve">Indiana Academy for Sci Math Hmn </v>
          </cell>
          <cell r="C347">
            <v>0</v>
          </cell>
          <cell r="E347">
            <v>0</v>
          </cell>
          <cell r="G347">
            <v>0</v>
          </cell>
        </row>
        <row r="348">
          <cell r="A348" t="str">
            <v>9640</v>
          </cell>
          <cell r="B348" t="str">
            <v>Options Charter School Noblesville</v>
          </cell>
          <cell r="C348">
            <v>0</v>
          </cell>
          <cell r="D348">
            <v>0</v>
          </cell>
          <cell r="E348">
            <v>0</v>
          </cell>
          <cell r="G348">
            <v>0</v>
          </cell>
        </row>
        <row r="349">
          <cell r="A349" t="str">
            <v>9645</v>
          </cell>
          <cell r="B349" t="str">
            <v>Avondale Meadows Academy</v>
          </cell>
          <cell r="C349">
            <v>395479.57585445989</v>
          </cell>
          <cell r="D349">
            <v>-29288.52</v>
          </cell>
          <cell r="E349">
            <v>366191.05585445988</v>
          </cell>
          <cell r="G349">
            <v>366191.05585445988</v>
          </cell>
        </row>
        <row r="350">
          <cell r="A350" t="str">
            <v>9650</v>
          </cell>
          <cell r="B350" t="str">
            <v>Herron Charter</v>
          </cell>
          <cell r="C350">
            <v>199701.68317524929</v>
          </cell>
          <cell r="D350">
            <v>-11893.37</v>
          </cell>
          <cell r="E350">
            <v>187808.31317524929</v>
          </cell>
          <cell r="G350">
            <v>187808.31317524929</v>
          </cell>
        </row>
        <row r="351">
          <cell r="A351" t="str">
            <v>9655</v>
          </cell>
          <cell r="B351" t="str">
            <v>Hope Academy</v>
          </cell>
          <cell r="C351">
            <v>0</v>
          </cell>
          <cell r="D351">
            <v>0</v>
          </cell>
          <cell r="E351">
            <v>0</v>
          </cell>
          <cell r="G351">
            <v>0</v>
          </cell>
        </row>
        <row r="352">
          <cell r="A352" t="str">
            <v>9665</v>
          </cell>
          <cell r="B352" t="str">
            <v>Geist Montessori Academy</v>
          </cell>
          <cell r="C352">
            <v>0</v>
          </cell>
          <cell r="E352">
            <v>0</v>
          </cell>
          <cell r="G352">
            <v>0</v>
          </cell>
        </row>
        <row r="353">
          <cell r="A353" t="str">
            <v>9670</v>
          </cell>
          <cell r="B353" t="str">
            <v>Indianapolis Metropolitan High Sch</v>
          </cell>
          <cell r="C353">
            <v>223536.33154545599</v>
          </cell>
          <cell r="D353">
            <v>38423.82</v>
          </cell>
          <cell r="E353">
            <v>261960.151545456</v>
          </cell>
          <cell r="G353">
            <v>261960.151545456</v>
          </cell>
        </row>
        <row r="354">
          <cell r="A354" t="str">
            <v>9680</v>
          </cell>
          <cell r="B354" t="str">
            <v>Paramount School Of Excellence Inc</v>
          </cell>
          <cell r="C354">
            <v>636347.19470897166</v>
          </cell>
          <cell r="D354">
            <v>-32404.07</v>
          </cell>
          <cell r="E354">
            <v>603943.12470897171</v>
          </cell>
          <cell r="G354">
            <v>603943.12470897171</v>
          </cell>
        </row>
        <row r="355">
          <cell r="A355" t="str">
            <v>9685</v>
          </cell>
          <cell r="B355" t="str">
            <v>Aspire Charter Academy</v>
          </cell>
          <cell r="C355">
            <v>1206931.184384132</v>
          </cell>
          <cell r="D355">
            <v>-111570.96</v>
          </cell>
          <cell r="E355">
            <v>1095360.2243841321</v>
          </cell>
          <cell r="G355">
            <v>1095360.2243841321</v>
          </cell>
        </row>
        <row r="356">
          <cell r="A356" t="str">
            <v>9690</v>
          </cell>
          <cell r="B356" t="str">
            <v>Renaissance Academy Charter School</v>
          </cell>
          <cell r="C356">
            <v>24460.378559309371</v>
          </cell>
          <cell r="D356">
            <v>-4818.66</v>
          </cell>
          <cell r="E356">
            <v>19641.718559309371</v>
          </cell>
          <cell r="G356">
            <v>19641.718559309371</v>
          </cell>
        </row>
        <row r="357">
          <cell r="A357" t="str">
            <v>9705</v>
          </cell>
          <cell r="B357" t="str">
            <v>Hammond Academy of Science &amp; Tech</v>
          </cell>
          <cell r="C357">
            <v>173534.57470437884</v>
          </cell>
          <cell r="D357">
            <v>-4944.68</v>
          </cell>
          <cell r="E357">
            <v>168589.89470437885</v>
          </cell>
          <cell r="G357">
            <v>168589.89470437885</v>
          </cell>
        </row>
        <row r="358">
          <cell r="A358" t="str">
            <v>9725</v>
          </cell>
          <cell r="B358" t="str">
            <v>Canaan Community Academy</v>
          </cell>
          <cell r="C358">
            <v>26356.926259223823</v>
          </cell>
          <cell r="D358">
            <v>-843.83</v>
          </cell>
          <cell r="E358">
            <v>25513.096259223821</v>
          </cell>
          <cell r="G358">
            <v>25513.096259223821</v>
          </cell>
        </row>
        <row r="359">
          <cell r="A359" t="str">
            <v>9730</v>
          </cell>
          <cell r="B359" t="str">
            <v>Neighbors' New Vistas High School</v>
          </cell>
          <cell r="C359">
            <v>38410.324743801531</v>
          </cell>
          <cell r="D359">
            <v>-367.41</v>
          </cell>
          <cell r="E359">
            <v>38042.914743801528</v>
          </cell>
          <cell r="G359">
            <v>38042.914743801528</v>
          </cell>
        </row>
        <row r="360">
          <cell r="A360" t="str">
            <v>9735</v>
          </cell>
          <cell r="B360" t="str">
            <v>Inspire Academy - A Sch of Inquiry</v>
          </cell>
          <cell r="C360">
            <v>106591.89181146929</v>
          </cell>
          <cell r="D360">
            <v>-16986.39</v>
          </cell>
          <cell r="E360">
            <v>89605.501811469294</v>
          </cell>
          <cell r="G360">
            <v>89605.501811469294</v>
          </cell>
        </row>
        <row r="361">
          <cell r="A361" t="str">
            <v>9750</v>
          </cell>
          <cell r="B361" t="str">
            <v>Excel Center - Anderson</v>
          </cell>
          <cell r="C361">
            <v>0</v>
          </cell>
          <cell r="D361">
            <v>0</v>
          </cell>
          <cell r="E361">
            <v>0</v>
          </cell>
          <cell r="G361">
            <v>0</v>
          </cell>
        </row>
        <row r="362">
          <cell r="A362" t="str">
            <v>9760</v>
          </cell>
          <cell r="B362" t="str">
            <v>Smith Academy for Excellence</v>
          </cell>
          <cell r="C362">
            <v>40083.943434584078</v>
          </cell>
          <cell r="D362">
            <v>-1299.96</v>
          </cell>
          <cell r="E362">
            <v>38783.983434584079</v>
          </cell>
          <cell r="G362">
            <v>38783.983434584079</v>
          </cell>
        </row>
        <row r="363">
          <cell r="A363" t="str">
            <v>9770</v>
          </cell>
          <cell r="B363" t="str">
            <v>Indianapolis Lighthouse East</v>
          </cell>
          <cell r="C363">
            <v>344981.18441609666</v>
          </cell>
          <cell r="D363">
            <v>0</v>
          </cell>
          <cell r="E363">
            <v>344981.18441609666</v>
          </cell>
          <cell r="G363">
            <v>344981.18441609666</v>
          </cell>
        </row>
        <row r="364">
          <cell r="A364" t="str">
            <v>9780</v>
          </cell>
          <cell r="B364" t="str">
            <v>Indianapolis Academy of Excellence</v>
          </cell>
          <cell r="C364">
            <v>125645.01794754704</v>
          </cell>
          <cell r="D364">
            <v>-313.99</v>
          </cell>
          <cell r="E364">
            <v>125331.02794754703</v>
          </cell>
          <cell r="G364">
            <v>125331.02794754703</v>
          </cell>
        </row>
        <row r="365">
          <cell r="A365" t="str">
            <v>9785</v>
          </cell>
          <cell r="B365" t="str">
            <v>IN Math &amp; Science Academy</v>
          </cell>
          <cell r="C365">
            <v>456658.70976046642</v>
          </cell>
          <cell r="D365">
            <v>8341.14</v>
          </cell>
          <cell r="E365">
            <v>464999.84976046643</v>
          </cell>
          <cell r="G365">
            <v>464999.84976046643</v>
          </cell>
        </row>
        <row r="366">
          <cell r="A366" t="str">
            <v>9790</v>
          </cell>
          <cell r="B366" t="str">
            <v>Anderson Preparatory Academy</v>
          </cell>
          <cell r="C366">
            <v>258629.54521567555</v>
          </cell>
          <cell r="D366">
            <v>-17366.38</v>
          </cell>
          <cell r="E366">
            <v>241263.16521567554</v>
          </cell>
          <cell r="G366">
            <v>241263.16521567554</v>
          </cell>
        </row>
        <row r="367">
          <cell r="A367" t="str">
            <v>9795</v>
          </cell>
          <cell r="B367" t="str">
            <v>Dr Robert H Faulkner Academy</v>
          </cell>
          <cell r="C367">
            <v>56320.965211775263</v>
          </cell>
          <cell r="D367">
            <v>-1954.86</v>
          </cell>
          <cell r="E367">
            <v>54366.105211775262</v>
          </cell>
          <cell r="G367">
            <v>54366.105211775262</v>
          </cell>
        </row>
        <row r="368">
          <cell r="A368" t="str">
            <v>9805</v>
          </cell>
          <cell r="B368" t="str">
            <v>Hoosier Academy - Indianapolis</v>
          </cell>
          <cell r="C368">
            <v>74553.249673579223</v>
          </cell>
          <cell r="D368">
            <v>-211.7</v>
          </cell>
          <cell r="E368">
            <v>74341.549673579226</v>
          </cell>
          <cell r="G368">
            <v>74341.549673579226</v>
          </cell>
        </row>
        <row r="369">
          <cell r="A369" t="str">
            <v>9835</v>
          </cell>
          <cell r="B369" t="str">
            <v>The Bloomington Project School</v>
          </cell>
          <cell r="C369">
            <v>42317.551514271894</v>
          </cell>
          <cell r="D369">
            <v>2826.86</v>
          </cell>
          <cell r="E369">
            <v>45144.411514271895</v>
          </cell>
          <cell r="G369">
            <v>45144.411514271895</v>
          </cell>
        </row>
        <row r="370">
          <cell r="A370" t="str">
            <v>9855</v>
          </cell>
          <cell r="B370" t="str">
            <v>Excel Center - Noblesville</v>
          </cell>
          <cell r="C370">
            <v>0</v>
          </cell>
          <cell r="D370">
            <v>0</v>
          </cell>
          <cell r="E370">
            <v>0</v>
          </cell>
          <cell r="G370">
            <v>0</v>
          </cell>
        </row>
        <row r="371">
          <cell r="A371" t="str">
            <v>9870</v>
          </cell>
          <cell r="B371" t="str">
            <v>Discovery Charter School</v>
          </cell>
          <cell r="C371">
            <v>46663.28513826475</v>
          </cell>
          <cell r="D371">
            <v>-7031.34</v>
          </cell>
          <cell r="E371">
            <v>39631.945138264753</v>
          </cell>
          <cell r="G371">
            <v>39631.945138264753</v>
          </cell>
        </row>
        <row r="372">
          <cell r="A372" t="str">
            <v>9875</v>
          </cell>
          <cell r="B372" t="str">
            <v>Rock Creek Community Academy</v>
          </cell>
          <cell r="C372">
            <v>28151.082180983147</v>
          </cell>
          <cell r="D372">
            <v>-2458.16</v>
          </cell>
          <cell r="E372">
            <v>25692.922180983147</v>
          </cell>
          <cell r="G372">
            <v>25692.922180983147</v>
          </cell>
        </row>
        <row r="373">
          <cell r="A373" t="str">
            <v>9880</v>
          </cell>
          <cell r="B373" t="str">
            <v>Career Academy High School</v>
          </cell>
          <cell r="C373">
            <v>92478.827448197728</v>
          </cell>
          <cell r="D373">
            <v>26948.38</v>
          </cell>
          <cell r="E373">
            <v>119427.20744819773</v>
          </cell>
          <cell r="G373">
            <v>119427.20744819773</v>
          </cell>
        </row>
        <row r="374">
          <cell r="A374" t="str">
            <v>9885</v>
          </cell>
          <cell r="B374" t="str">
            <v>Gary Middle College</v>
          </cell>
          <cell r="C374">
            <v>8636.517153796347</v>
          </cell>
          <cell r="D374">
            <v>8448.43</v>
          </cell>
          <cell r="E374">
            <v>17084.947153796347</v>
          </cell>
          <cell r="G374">
            <v>17084.947153796347</v>
          </cell>
        </row>
        <row r="375">
          <cell r="A375" t="str">
            <v>9890</v>
          </cell>
          <cell r="B375" t="str">
            <v>Indiana Virtual School</v>
          </cell>
          <cell r="C375">
            <v>409768.60923133377</v>
          </cell>
          <cell r="D375">
            <v>0</v>
          </cell>
          <cell r="E375">
            <v>409768.60923133377</v>
          </cell>
          <cell r="G375">
            <v>409768.60923133377</v>
          </cell>
        </row>
        <row r="376">
          <cell r="A376" t="str">
            <v>9895</v>
          </cell>
          <cell r="B376" t="str">
            <v>IN Math &amp; Science Academy - North</v>
          </cell>
          <cell r="C376">
            <v>511383.46105643368</v>
          </cell>
          <cell r="D376">
            <v>-45175.45</v>
          </cell>
          <cell r="E376">
            <v>466208.01105643366</v>
          </cell>
          <cell r="G376">
            <v>466208.01105643366</v>
          </cell>
        </row>
        <row r="377">
          <cell r="A377" t="str">
            <v>9900</v>
          </cell>
          <cell r="B377" t="str">
            <v>Excel Center - South Bend</v>
          </cell>
          <cell r="C377">
            <v>0</v>
          </cell>
          <cell r="E377">
            <v>0</v>
          </cell>
          <cell r="G377">
            <v>0</v>
          </cell>
        </row>
        <row r="378">
          <cell r="A378" t="str">
            <v>9905</v>
          </cell>
          <cell r="B378" t="str">
            <v>Indiana Connections Academy</v>
          </cell>
          <cell r="C378">
            <v>773008.15656547796</v>
          </cell>
          <cell r="D378">
            <v>-57585.74</v>
          </cell>
          <cell r="E378">
            <v>715422.41656547796</v>
          </cell>
          <cell r="G378">
            <v>715422.41656547796</v>
          </cell>
        </row>
        <row r="379">
          <cell r="A379" t="str">
            <v>9910</v>
          </cell>
          <cell r="B379" t="str">
            <v>Excel Center for Adult Learners</v>
          </cell>
          <cell r="C379">
            <v>30099.374694538306</v>
          </cell>
          <cell r="E379">
            <v>30099.374694538306</v>
          </cell>
          <cell r="G379">
            <v>30099.374694538306</v>
          </cell>
        </row>
        <row r="380">
          <cell r="A380" t="str">
            <v>9915</v>
          </cell>
          <cell r="B380" t="str">
            <v>Marion Academy</v>
          </cell>
          <cell r="C380">
            <v>117910.67630800253</v>
          </cell>
          <cell r="D380">
            <v>-46.65</v>
          </cell>
          <cell r="E380">
            <v>117864.02630800253</v>
          </cell>
          <cell r="G380">
            <v>117864.02630800253</v>
          </cell>
        </row>
        <row r="381">
          <cell r="A381" t="str">
            <v>9920</v>
          </cell>
          <cell r="B381" t="str">
            <v>Damar Charter Academy</v>
          </cell>
          <cell r="C381">
            <v>60542.317417133061</v>
          </cell>
          <cell r="D381">
            <v>-4520.7</v>
          </cell>
          <cell r="E381">
            <v>56021.617417133064</v>
          </cell>
          <cell r="G381">
            <v>56021.617417133064</v>
          </cell>
        </row>
        <row r="382">
          <cell r="A382" t="str">
            <v>9925</v>
          </cell>
          <cell r="B382" t="str">
            <v>Phalen Leadership Academy - IN Inc</v>
          </cell>
          <cell r="C382">
            <v>304058.65564015106</v>
          </cell>
          <cell r="D382">
            <v>31589.22</v>
          </cell>
          <cell r="E382">
            <v>335647.87564015109</v>
          </cell>
          <cell r="G382">
            <v>335647.87564015109</v>
          </cell>
        </row>
        <row r="383">
          <cell r="A383" t="str">
            <v>9935</v>
          </cell>
          <cell r="B383" t="str">
            <v>Vision Academy</v>
          </cell>
          <cell r="C383">
            <v>401660.3402094323</v>
          </cell>
          <cell r="D383">
            <v>-1571.2</v>
          </cell>
          <cell r="E383">
            <v>400089.14020943228</v>
          </cell>
          <cell r="G383">
            <v>400089.14020943228</v>
          </cell>
        </row>
        <row r="384">
          <cell r="A384" t="str">
            <v>9940</v>
          </cell>
          <cell r="B384" t="str">
            <v>Tindley Collegiate Academy</v>
          </cell>
          <cell r="C384">
            <v>221188.54320583772</v>
          </cell>
          <cell r="D384">
            <v>-5490.12</v>
          </cell>
          <cell r="E384">
            <v>215698.42320583772</v>
          </cell>
          <cell r="G384">
            <v>215698.42320583772</v>
          </cell>
        </row>
        <row r="385">
          <cell r="A385" t="str">
            <v>9945</v>
          </cell>
          <cell r="B385" t="str">
            <v>Tindley Renaissance Academy</v>
          </cell>
          <cell r="C385">
            <v>390891.78892737493</v>
          </cell>
          <cell r="D385">
            <v>-5377.52</v>
          </cell>
          <cell r="E385">
            <v>385514.26892737491</v>
          </cell>
          <cell r="G385">
            <v>385514.26892737491</v>
          </cell>
        </row>
        <row r="386">
          <cell r="A386" t="str">
            <v>9950</v>
          </cell>
          <cell r="B386" t="str">
            <v>Dugger Union Com. Sch. Corp.</v>
          </cell>
          <cell r="C386">
            <v>77581.097730317342</v>
          </cell>
          <cell r="E386">
            <v>77581.097730317342</v>
          </cell>
          <cell r="G386">
            <v>77581.097730317342</v>
          </cell>
        </row>
        <row r="387">
          <cell r="A387" t="str">
            <v>9955</v>
          </cell>
          <cell r="B387" t="str">
            <v>Mays Com. Academy</v>
          </cell>
          <cell r="C387">
            <v>40889.467316650029</v>
          </cell>
          <cell r="E387">
            <v>40889.467316650029</v>
          </cell>
          <cell r="G387">
            <v>40889.467316650029</v>
          </cell>
        </row>
        <row r="388">
          <cell r="A388" t="str">
            <v>9960</v>
          </cell>
          <cell r="B388" t="str">
            <v>Success Academy Primary School</v>
          </cell>
          <cell r="C388">
            <v>305116.98530226259</v>
          </cell>
          <cell r="E388">
            <v>305116.98530226259</v>
          </cell>
          <cell r="G388">
            <v>305116.98530226259</v>
          </cell>
        </row>
        <row r="389">
          <cell r="A389" t="str">
            <v>9965</v>
          </cell>
          <cell r="B389" t="str">
            <v>Career Academy Middle School</v>
          </cell>
          <cell r="C389">
            <v>157552.11379658172</v>
          </cell>
          <cell r="E389">
            <v>157552.11379658172</v>
          </cell>
          <cell r="G389">
            <v>157552.11379658172</v>
          </cell>
        </row>
        <row r="390">
          <cell r="A390" t="str">
            <v>9970</v>
          </cell>
          <cell r="B390" t="str">
            <v>Ace Preparatory Academy</v>
          </cell>
          <cell r="C390">
            <v>38224.729067012966</v>
          </cell>
          <cell r="E390">
            <v>38224.729067012966</v>
          </cell>
          <cell r="G390">
            <v>38224.729067012966</v>
          </cell>
        </row>
        <row r="391">
          <cell r="A391" t="str">
            <v>9975</v>
          </cell>
          <cell r="B391" t="str">
            <v>Global Preparatory Academy</v>
          </cell>
          <cell r="C391">
            <v>337709.67341172555</v>
          </cell>
          <cell r="E391">
            <v>337709.67341172555</v>
          </cell>
          <cell r="G391">
            <v>337709.67341172555</v>
          </cell>
        </row>
        <row r="392">
          <cell r="A392" t="str">
            <v>9980</v>
          </cell>
          <cell r="B392" t="str">
            <v>Steel City Academy</v>
          </cell>
          <cell r="C392">
            <v>429520.50286463066</v>
          </cell>
          <cell r="E392">
            <v>429520.50286463066</v>
          </cell>
          <cell r="G392">
            <v>429520.50286463066</v>
          </cell>
        </row>
        <row r="393">
          <cell r="A393" t="str">
            <v>9985</v>
          </cell>
          <cell r="B393" t="str">
            <v>Seven Oaks Classical School</v>
          </cell>
          <cell r="C393">
            <v>39980.246878820588</v>
          </cell>
          <cell r="E393">
            <v>39980.246878820588</v>
          </cell>
          <cell r="G393">
            <v>39980.246878820588</v>
          </cell>
        </row>
        <row r="394">
          <cell r="A394" t="str">
            <v>9990</v>
          </cell>
          <cell r="B394" t="str">
            <v>Heritage Institute of Arts &amp; tech.</v>
          </cell>
          <cell r="C394">
            <v>156947.39484968391</v>
          </cell>
          <cell r="E394">
            <v>156947.39484968391</v>
          </cell>
          <cell r="G394">
            <v>156947.39484968391</v>
          </cell>
        </row>
        <row r="395">
          <cell r="A395" t="str">
            <v>9995</v>
          </cell>
          <cell r="B395" t="str">
            <v xml:space="preserve">Excel Center - Shelbyville </v>
          </cell>
          <cell r="C395">
            <v>0</v>
          </cell>
          <cell r="G395">
            <v>0</v>
          </cell>
        </row>
        <row r="397">
          <cell r="B397" t="str">
            <v>TOTALS</v>
          </cell>
          <cell r="C397">
            <v>239329879.002662</v>
          </cell>
          <cell r="D397">
            <v>1388416.9710291992</v>
          </cell>
          <cell r="E397">
            <v>240718295.97369123</v>
          </cell>
          <cell r="F397">
            <v>979050.29895747104</v>
          </cell>
          <cell r="G397">
            <v>239739245.6747337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B0198"/>
      <sheetName val="Results"/>
      <sheetName val="Work-Fin"/>
      <sheetName val="DWD Data"/>
      <sheetName val="Working"/>
      <sheetName val="CTE Funding Formulate Reform"/>
      <sheetName val="Checking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5268</v>
          </cell>
        </row>
        <row r="3">
          <cell r="S3">
            <v>5</v>
          </cell>
          <cell r="T3">
            <v>670</v>
          </cell>
        </row>
        <row r="4">
          <cell r="S4">
            <v>4</v>
          </cell>
          <cell r="T4">
            <v>670</v>
          </cell>
        </row>
        <row r="5">
          <cell r="S5">
            <v>3</v>
          </cell>
          <cell r="T5">
            <v>400</v>
          </cell>
        </row>
        <row r="6">
          <cell r="S6">
            <v>2</v>
          </cell>
          <cell r="T6">
            <v>200</v>
          </cell>
        </row>
        <row r="7">
          <cell r="S7">
            <v>1</v>
          </cell>
          <cell r="T7">
            <v>200</v>
          </cell>
        </row>
        <row r="8">
          <cell r="S8">
            <v>0</v>
          </cell>
          <cell r="T8">
            <v>200</v>
          </cell>
        </row>
        <row r="9">
          <cell r="S9" t="str">
            <v>WBL</v>
          </cell>
          <cell r="T9">
            <v>300</v>
          </cell>
        </row>
        <row r="10">
          <cell r="S10" t="str">
            <v>PILOT</v>
          </cell>
          <cell r="T10">
            <v>300</v>
          </cell>
        </row>
        <row r="11">
          <cell r="S11" t="str">
            <v>FOUND</v>
          </cell>
          <cell r="T11">
            <v>150</v>
          </cell>
        </row>
        <row r="12">
          <cell r="S12" t="str">
            <v>INTRO</v>
          </cell>
          <cell r="T12">
            <v>300</v>
          </cell>
        </row>
        <row r="15">
          <cell r="S15" t="str">
            <v>HDHW</v>
          </cell>
        </row>
        <row r="16">
          <cell r="S16" t="str">
            <v>HDMW</v>
          </cell>
        </row>
        <row r="17">
          <cell r="S17" t="str">
            <v>LDHW</v>
          </cell>
        </row>
        <row r="18">
          <cell r="S18" t="str">
            <v>MDHW</v>
          </cell>
        </row>
        <row r="19">
          <cell r="S19" t="str">
            <v>INTRO</v>
          </cell>
        </row>
        <row r="20">
          <cell r="S20" t="str">
            <v>FOUND</v>
          </cell>
        </row>
        <row r="21">
          <cell r="S21" t="str">
            <v>WBL</v>
          </cell>
        </row>
        <row r="22">
          <cell r="S22" t="str">
            <v>PILOT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end Summary"/>
      <sheetName val="Net County Cost"/>
      <sheetName val="Comparison"/>
      <sheetName val="Form"/>
      <sheetName val="F&amp;C Data Entry"/>
      <sheetName val="Condensed Stmt"/>
      <sheetName val="Taxes"/>
      <sheetName val="Adopt Asst"/>
      <sheetName val="Reimbursements"/>
      <sheetName val="Net Cost F&amp;C"/>
      <sheetName val="Tax Rate"/>
      <sheetName val="MiscBudWrksh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>
        <row r="46">
          <cell r="L46" t="str">
            <v>{MENU}c~B2~{if B2="stop"}{QUIT}</v>
          </cell>
        </row>
        <row r="47">
          <cell r="L47" t="str">
            <v>{CALC}{MENU}AI~PG{DOWN 1}</v>
          </cell>
        </row>
        <row r="48">
          <cell r="L48" t="str">
            <v>{BRANCH P}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enario REPORT"/>
      <sheetName val="FN REPORT"/>
      <sheetName val="Levy Report"/>
      <sheetName val="Credit"/>
      <sheetName val="RECAP - Net Levy"/>
      <sheetName val="RECAP - FC"/>
      <sheetName val="RECAP - Other CW"/>
      <sheetName val="Levy Proj"/>
      <sheetName val="AV Proj"/>
      <sheetName val="Pre-Proj"/>
      <sheetName val="03-05 Net Levy Report"/>
      <sheetName val="Pre-Report"/>
      <sheetName val="Data"/>
      <sheetName val="Appeals"/>
      <sheetName val="Appeals TEST"/>
      <sheetName val="Abstract Fund Calc"/>
      <sheetName val="2002 PTRF"/>
      <sheetName val="Dist Data 00_02"/>
      <sheetName val="Cnty HS Rate"/>
      <sheetName val="2003 AV Shares"/>
      <sheetName val="2003 AV Recap"/>
      <sheetName val="Mobile Homes"/>
      <sheetName val="Price Ind"/>
      <sheetName val="Trend 07"/>
      <sheetName val="Trend 08"/>
      <sheetName val="Mobile Home Detail"/>
      <sheetName val="OLD FN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06">
          <cell r="F106" t="str">
            <v>01</v>
          </cell>
          <cell r="G106" t="str">
            <v>02</v>
          </cell>
          <cell r="H106" t="str">
            <v>03</v>
          </cell>
          <cell r="I106" t="str">
            <v>04</v>
          </cell>
          <cell r="J106" t="str">
            <v>05</v>
          </cell>
          <cell r="K106" t="str">
            <v>06</v>
          </cell>
          <cell r="L106" t="str">
            <v>07</v>
          </cell>
          <cell r="M106" t="str">
            <v>08</v>
          </cell>
          <cell r="N106" t="str">
            <v>09</v>
          </cell>
          <cell r="O106" t="str">
            <v>10</v>
          </cell>
          <cell r="P106" t="str">
            <v>11</v>
          </cell>
          <cell r="Q106" t="str">
            <v>12</v>
          </cell>
          <cell r="R106" t="str">
            <v>13</v>
          </cell>
          <cell r="S106" t="str">
            <v>14</v>
          </cell>
          <cell r="T106" t="str">
            <v>15</v>
          </cell>
          <cell r="U106" t="str">
            <v>16</v>
          </cell>
          <cell r="V106" t="str">
            <v>17</v>
          </cell>
          <cell r="W106" t="str">
            <v>18</v>
          </cell>
          <cell r="X106" t="str">
            <v>19</v>
          </cell>
          <cell r="Y106" t="str">
            <v>20</v>
          </cell>
          <cell r="Z106" t="str">
            <v>21</v>
          </cell>
          <cell r="AA106" t="str">
            <v>22</v>
          </cell>
          <cell r="AB106" t="str">
            <v>23</v>
          </cell>
          <cell r="AC106" t="str">
            <v>24</v>
          </cell>
          <cell r="AD106" t="str">
            <v>25</v>
          </cell>
          <cell r="AE106" t="str">
            <v>26</v>
          </cell>
          <cell r="AF106" t="str">
            <v>27</v>
          </cell>
          <cell r="AG106" t="str">
            <v>28</v>
          </cell>
          <cell r="AH106" t="str">
            <v>29</v>
          </cell>
          <cell r="AI106" t="str">
            <v>30</v>
          </cell>
          <cell r="AJ106" t="str">
            <v>31</v>
          </cell>
          <cell r="AK106" t="str">
            <v>32</v>
          </cell>
          <cell r="AL106" t="str">
            <v>33</v>
          </cell>
          <cell r="AM106" t="str">
            <v>34</v>
          </cell>
          <cell r="AN106" t="str">
            <v>35</v>
          </cell>
          <cell r="AO106" t="str">
            <v>36</v>
          </cell>
          <cell r="AP106" t="str">
            <v>37</v>
          </cell>
          <cell r="AQ106" t="str">
            <v>38</v>
          </cell>
          <cell r="AR106" t="str">
            <v>39</v>
          </cell>
          <cell r="AS106" t="str">
            <v>40</v>
          </cell>
          <cell r="AT106" t="str">
            <v>41</v>
          </cell>
          <cell r="AU106" t="str">
            <v>42</v>
          </cell>
          <cell r="AV106" t="str">
            <v>43</v>
          </cell>
          <cell r="AW106" t="str">
            <v>44</v>
          </cell>
          <cell r="AX106" t="str">
            <v>45</v>
          </cell>
          <cell r="AY106" t="str">
            <v>46</v>
          </cell>
          <cell r="AZ106" t="str">
            <v>47</v>
          </cell>
          <cell r="BA106" t="str">
            <v>48</v>
          </cell>
          <cell r="BB106" t="str">
            <v>49</v>
          </cell>
          <cell r="BC106" t="str">
            <v>50</v>
          </cell>
          <cell r="BD106" t="str">
            <v>51</v>
          </cell>
          <cell r="BE106" t="str">
            <v>52</v>
          </cell>
          <cell r="BF106" t="str">
            <v>53</v>
          </cell>
          <cell r="BG106" t="str">
            <v>54</v>
          </cell>
          <cell r="BH106" t="str">
            <v>55</v>
          </cell>
          <cell r="BI106" t="str">
            <v>56</v>
          </cell>
          <cell r="BJ106" t="str">
            <v>57</v>
          </cell>
          <cell r="BK106" t="str">
            <v>58</v>
          </cell>
          <cell r="BL106" t="str">
            <v>59</v>
          </cell>
          <cell r="BM106" t="str">
            <v>60</v>
          </cell>
          <cell r="BN106" t="str">
            <v>61</v>
          </cell>
          <cell r="BO106" t="str">
            <v>62</v>
          </cell>
          <cell r="BP106" t="str">
            <v>63</v>
          </cell>
          <cell r="BQ106" t="str">
            <v>64</v>
          </cell>
          <cell r="BR106" t="str">
            <v>65</v>
          </cell>
          <cell r="BS106" t="str">
            <v>66</v>
          </cell>
          <cell r="BT106" t="str">
            <v>67</v>
          </cell>
          <cell r="BU106" t="str">
            <v>68</v>
          </cell>
          <cell r="BV106" t="str">
            <v>69</v>
          </cell>
          <cell r="BW106" t="str">
            <v>70</v>
          </cell>
          <cell r="BX106" t="str">
            <v>71</v>
          </cell>
          <cell r="BY106" t="str">
            <v>72</v>
          </cell>
          <cell r="BZ106" t="str">
            <v>73</v>
          </cell>
          <cell r="CA106" t="str">
            <v>74</v>
          </cell>
          <cell r="CB106" t="str">
            <v>75</v>
          </cell>
          <cell r="CC106" t="str">
            <v>76</v>
          </cell>
          <cell r="CD106" t="str">
            <v>77</v>
          </cell>
          <cell r="CE106" t="str">
            <v>78</v>
          </cell>
          <cell r="CF106" t="str">
            <v>79</v>
          </cell>
          <cell r="CG106" t="str">
            <v>80</v>
          </cell>
          <cell r="CH106" t="str">
            <v>81</v>
          </cell>
          <cell r="CI106" t="str">
            <v>82</v>
          </cell>
          <cell r="CJ106" t="str">
            <v>83</v>
          </cell>
          <cell r="CK106" t="str">
            <v>84</v>
          </cell>
          <cell r="CL106" t="str">
            <v>85</v>
          </cell>
          <cell r="CM106" t="str">
            <v>86</v>
          </cell>
          <cell r="CN106" t="str">
            <v>87</v>
          </cell>
          <cell r="CO106" t="str">
            <v>88</v>
          </cell>
          <cell r="CP106" t="str">
            <v>89</v>
          </cell>
          <cell r="CQ106" t="str">
            <v>90</v>
          </cell>
          <cell r="CR106" t="str">
            <v>91</v>
          </cell>
          <cell r="CS106" t="str">
            <v>92</v>
          </cell>
        </row>
        <row r="107">
          <cell r="F107">
            <v>0.26797686690464756</v>
          </cell>
          <cell r="G107">
            <v>0.40858329771179702</v>
          </cell>
          <cell r="H107">
            <v>0.33088594966640272</v>
          </cell>
          <cell r="I107">
            <v>0.1740756672802429</v>
          </cell>
          <cell r="J107">
            <v>0.24486441758761904</v>
          </cell>
          <cell r="K107">
            <v>0.45649037578671425</v>
          </cell>
          <cell r="L107">
            <v>0.35813942345867111</v>
          </cell>
          <cell r="M107">
            <v>0.26199195788456126</v>
          </cell>
          <cell r="N107">
            <v>0.35813942345867111</v>
          </cell>
          <cell r="O107">
            <v>0.32479204490424896</v>
          </cell>
          <cell r="P107">
            <v>0.26086102488058738</v>
          </cell>
          <cell r="Q107">
            <v>0.2604745835665031</v>
          </cell>
          <cell r="R107">
            <v>0.35813942345867111</v>
          </cell>
          <cell r="S107">
            <v>0.20465908722775239</v>
          </cell>
          <cell r="T107">
            <v>0.35813942345867111</v>
          </cell>
          <cell r="U107">
            <v>0.21904107139185325</v>
          </cell>
          <cell r="V107">
            <v>0.35813942345867111</v>
          </cell>
          <cell r="W107">
            <v>0.34509080247214774</v>
          </cell>
          <cell r="X107">
            <v>0.31527569886781004</v>
          </cell>
          <cell r="Y107">
            <v>0.31976111109696853</v>
          </cell>
          <cell r="Z107">
            <v>0.30009533982893916</v>
          </cell>
          <cell r="AA107">
            <v>0.46695554851268301</v>
          </cell>
          <cell r="AB107">
            <v>0.13006877377158807</v>
          </cell>
          <cell r="AC107">
            <v>0.30524384030761287</v>
          </cell>
          <cell r="AD107">
            <v>0.2298673900057514</v>
          </cell>
          <cell r="AE107">
            <v>0.23211246728961113</v>
          </cell>
          <cell r="AF107">
            <v>0.30340389346033342</v>
          </cell>
          <cell r="AG107">
            <v>0.24960944752153547</v>
          </cell>
          <cell r="AH107">
            <v>0.54538544484518492</v>
          </cell>
          <cell r="AI107">
            <v>0.49987690584322447</v>
          </cell>
          <cell r="AJ107">
            <v>0.26460771206702494</v>
          </cell>
          <cell r="AK107">
            <v>0.50310067727088104</v>
          </cell>
          <cell r="AL107">
            <v>0.35813942345867111</v>
          </cell>
          <cell r="AM107">
            <v>0.30285517775661847</v>
          </cell>
          <cell r="AN107">
            <v>0.32352964279604268</v>
          </cell>
          <cell r="AO107">
            <v>0.35813942345867111</v>
          </cell>
          <cell r="AP107">
            <v>0.26002646515448369</v>
          </cell>
          <cell r="AQ107">
            <v>0.1943459951733745</v>
          </cell>
          <cell r="AR107">
            <v>0.27583042069729719</v>
          </cell>
          <cell r="AS107">
            <v>0.31538199559696434</v>
          </cell>
          <cell r="AT107">
            <v>0.48403067236232483</v>
          </cell>
          <cell r="AU107">
            <v>0.35813942345867111</v>
          </cell>
          <cell r="AV107">
            <v>0.25362433603199419</v>
          </cell>
          <cell r="AW107">
            <v>0.21017288589934766</v>
          </cell>
          <cell r="AX107">
            <v>0.45017820163636491</v>
          </cell>
          <cell r="AY107">
            <v>0.35726431647851115</v>
          </cell>
          <cell r="AZ107">
            <v>0.31002162319915338</v>
          </cell>
          <cell r="BA107">
            <v>0.39110501242599788</v>
          </cell>
          <cell r="BB107">
            <v>0.34681126829868603</v>
          </cell>
          <cell r="BC107">
            <v>0.24954279698361173</v>
          </cell>
          <cell r="BD107">
            <v>0.2512171647507212</v>
          </cell>
          <cell r="BE107">
            <v>0.27272258889596851</v>
          </cell>
          <cell r="BF107">
            <v>0.3682115883111754</v>
          </cell>
          <cell r="BG107">
            <v>0.2373498450509578</v>
          </cell>
          <cell r="BH107">
            <v>0.46166894873046199</v>
          </cell>
          <cell r="BI107">
            <v>0.21873497584963331</v>
          </cell>
          <cell r="BJ107">
            <v>0.35813942345867111</v>
          </cell>
          <cell r="BK107">
            <v>0.36649156381111109</v>
          </cell>
          <cell r="BL107">
            <v>0.35813942345867111</v>
          </cell>
          <cell r="BM107">
            <v>0.23987236223225245</v>
          </cell>
          <cell r="BN107">
            <v>0.18226083209765137</v>
          </cell>
          <cell r="BO107">
            <v>0.26543215506249596</v>
          </cell>
          <cell r="BP107">
            <v>0.1572277414569859</v>
          </cell>
          <cell r="BQ107">
            <v>0.48396447849792007</v>
          </cell>
          <cell r="BR107">
            <v>0.21854998096156286</v>
          </cell>
          <cell r="BS107">
            <v>0.16160357586250718</v>
          </cell>
          <cell r="BT107">
            <v>0.28303994884705669</v>
          </cell>
          <cell r="BU107">
            <v>0.20842534913608088</v>
          </cell>
          <cell r="BV107">
            <v>0.35813942345867111</v>
          </cell>
          <cell r="BW107">
            <v>0.35813942345867111</v>
          </cell>
          <cell r="BX107">
            <v>0.39542489528406821</v>
          </cell>
          <cell r="BY107">
            <v>0.28656413846913464</v>
          </cell>
          <cell r="BZ107">
            <v>0.28314993089168006</v>
          </cell>
          <cell r="CA107">
            <v>0.35813942345867111</v>
          </cell>
          <cell r="CB107">
            <v>0.35813942345867111</v>
          </cell>
          <cell r="CC107">
            <v>0.23459947153585448</v>
          </cell>
          <cell r="CD107">
            <v>0.35813942345867111</v>
          </cell>
          <cell r="CE107">
            <v>0.35813942345867111</v>
          </cell>
          <cell r="CF107">
            <v>0.32898937159624903</v>
          </cell>
          <cell r="CG107">
            <v>0.31247980754137183</v>
          </cell>
          <cell r="CH107">
            <v>0.35813942345867111</v>
          </cell>
          <cell r="CI107">
            <v>0.34710220541709219</v>
          </cell>
          <cell r="CJ107">
            <v>0.17000720848300108</v>
          </cell>
          <cell r="CK107">
            <v>0.29767567450628002</v>
          </cell>
          <cell r="CL107">
            <v>0.29044679979031535</v>
          </cell>
          <cell r="CM107">
            <v>0.16494841723920206</v>
          </cell>
          <cell r="CN107">
            <v>0.45338597306507039</v>
          </cell>
          <cell r="CO107">
            <v>0.2375489602773454</v>
          </cell>
          <cell r="CP107">
            <v>0.30484710124106434</v>
          </cell>
          <cell r="CQ107">
            <v>0.3128934949668577</v>
          </cell>
          <cell r="CR107">
            <v>0.22135135512362278</v>
          </cell>
          <cell r="CS107">
            <v>0.3589471498567432</v>
          </cell>
        </row>
        <row r="108">
          <cell r="F108">
            <v>0.12527563891411886</v>
          </cell>
          <cell r="G108">
            <v>2.2391303259372969E-2</v>
          </cell>
          <cell r="H108">
            <v>4.2416400492617072E-2</v>
          </cell>
          <cell r="I108">
            <v>8.6776018626764873E-2</v>
          </cell>
          <cell r="J108">
            <v>0.13002439701057397</v>
          </cell>
          <cell r="K108">
            <v>5.9979587126893927E-2</v>
          </cell>
          <cell r="L108">
            <v>3.8240669288030181E-2</v>
          </cell>
          <cell r="M108">
            <v>0.10311234012544794</v>
          </cell>
          <cell r="N108">
            <v>3.8240669288030181E-2</v>
          </cell>
          <cell r="O108">
            <v>4.3561013511414892E-2</v>
          </cell>
          <cell r="P108">
            <v>0.13218506093125909</v>
          </cell>
          <cell r="Q108">
            <v>7.2915684056636371E-2</v>
          </cell>
          <cell r="R108">
            <v>3.8240669288030181E-2</v>
          </cell>
          <cell r="S108">
            <v>0.10145919153326918</v>
          </cell>
          <cell r="T108">
            <v>3.8240669288030181E-2</v>
          </cell>
          <cell r="U108">
            <v>9.8952351190289667E-2</v>
          </cell>
          <cell r="V108">
            <v>3.8240669288030181E-2</v>
          </cell>
          <cell r="W108">
            <v>3.4215990731302388E-2</v>
          </cell>
          <cell r="X108">
            <v>7.327096090981973E-2</v>
          </cell>
          <cell r="Y108">
            <v>3.5372373570506106E-2</v>
          </cell>
          <cell r="Z108">
            <v>8.2776660609370195E-2</v>
          </cell>
          <cell r="AA108">
            <v>3.9062876593941177E-2</v>
          </cell>
          <cell r="AB108">
            <v>0.17387708650478248</v>
          </cell>
          <cell r="AC108">
            <v>0.19569181502575503</v>
          </cell>
          <cell r="AD108">
            <v>9.7984836285936211E-2</v>
          </cell>
          <cell r="AE108">
            <v>5.8065481969159997E-2</v>
          </cell>
          <cell r="AF108">
            <v>4.3754381281185584E-2</v>
          </cell>
          <cell r="AG108">
            <v>0.1335625324076252</v>
          </cell>
          <cell r="AH108">
            <v>1.0474413753175711E-2</v>
          </cell>
          <cell r="AI108">
            <v>3.9838469670431788E-2</v>
          </cell>
          <cell r="AJ108">
            <v>0.13824641926771242</v>
          </cell>
          <cell r="AK108">
            <v>1.5853609652358958E-4</v>
          </cell>
          <cell r="AL108">
            <v>3.8240669288030181E-2</v>
          </cell>
          <cell r="AM108">
            <v>1.7658732710164937E-2</v>
          </cell>
          <cell r="AN108">
            <v>8.5901889086883662E-2</v>
          </cell>
          <cell r="AO108">
            <v>3.8240669288030181E-2</v>
          </cell>
          <cell r="AP108">
            <v>5.5743335572057004E-2</v>
          </cell>
          <cell r="AQ108">
            <v>0.14296929138038858</v>
          </cell>
          <cell r="AR108">
            <v>8.5550545421950688E-2</v>
          </cell>
          <cell r="AS108">
            <v>0.11141573367241439</v>
          </cell>
          <cell r="AT108">
            <v>2.8455808768253064E-2</v>
          </cell>
          <cell r="AU108">
            <v>3.8240669288030181E-2</v>
          </cell>
          <cell r="AV108">
            <v>5.1470650181853123E-2</v>
          </cell>
          <cell r="AW108">
            <v>0.15196823702209725</v>
          </cell>
          <cell r="AX108">
            <v>6.248331121455182E-3</v>
          </cell>
          <cell r="AY108">
            <v>4.2577213961605673E-2</v>
          </cell>
          <cell r="AZ108">
            <v>0.11353682503474216</v>
          </cell>
          <cell r="BA108">
            <v>4.9814244918795332E-2</v>
          </cell>
          <cell r="BB108">
            <v>8.9952917996474074E-4</v>
          </cell>
          <cell r="BC108">
            <v>0.10328542879168372</v>
          </cell>
          <cell r="BD108">
            <v>0.12711338744670106</v>
          </cell>
          <cell r="BE108">
            <v>0.10436273950607643</v>
          </cell>
          <cell r="BF108">
            <v>3.0773314134930081E-2</v>
          </cell>
          <cell r="BG108">
            <v>6.0114656239335679E-2</v>
          </cell>
          <cell r="BH108">
            <v>5.6434979148791135E-2</v>
          </cell>
          <cell r="BI108">
            <v>7.1807783050313406E-2</v>
          </cell>
          <cell r="BJ108">
            <v>3.8240669288030181E-2</v>
          </cell>
          <cell r="BK108">
            <v>8.802328902916369E-2</v>
          </cell>
          <cell r="BL108">
            <v>3.8240669288030181E-2</v>
          </cell>
          <cell r="BM108">
            <v>0.18663993727000949</v>
          </cell>
          <cell r="BN108">
            <v>0.1284767559942791</v>
          </cell>
          <cell r="BO108">
            <v>9.019122165645431E-2</v>
          </cell>
          <cell r="BP108">
            <v>7.0709852924638369E-2</v>
          </cell>
          <cell r="BQ108">
            <v>3.6671444439079093E-3</v>
          </cell>
          <cell r="BR108">
            <v>4.9400461649423716E-2</v>
          </cell>
          <cell r="BS108">
            <v>0.10239173993411899</v>
          </cell>
          <cell r="BT108">
            <v>9.126796032418881E-2</v>
          </cell>
          <cell r="BU108">
            <v>0.13674964675235471</v>
          </cell>
          <cell r="BV108">
            <v>3.8240669288030181E-2</v>
          </cell>
          <cell r="BW108">
            <v>3.8240669288030181E-2</v>
          </cell>
          <cell r="BX108">
            <v>2.8334005753277609E-2</v>
          </cell>
          <cell r="BY108">
            <v>8.2962584992214358E-2</v>
          </cell>
          <cell r="BZ108">
            <v>7.3296201223812807E-2</v>
          </cell>
          <cell r="CA108">
            <v>3.8240669288030181E-2</v>
          </cell>
          <cell r="CB108">
            <v>3.8240669288030181E-2</v>
          </cell>
          <cell r="CC108">
            <v>3.8908039656972017E-2</v>
          </cell>
          <cell r="CD108">
            <v>3.8240669288030181E-2</v>
          </cell>
          <cell r="CE108">
            <v>3.8240669288030181E-2</v>
          </cell>
          <cell r="CF108">
            <v>2.6538671552847348E-2</v>
          </cell>
          <cell r="CG108">
            <v>0.10019859103924306</v>
          </cell>
          <cell r="CH108">
            <v>3.8240669288030181E-2</v>
          </cell>
          <cell r="CI108">
            <v>1.3610965363603917E-2</v>
          </cell>
          <cell r="CJ108">
            <v>3.1965726048437441E-2</v>
          </cell>
          <cell r="CK108">
            <v>2.7163870219258486E-2</v>
          </cell>
          <cell r="CL108">
            <v>9.4688979466913334E-2</v>
          </cell>
          <cell r="CM108">
            <v>0.12147755904446263</v>
          </cell>
          <cell r="CN108">
            <v>1.5695666740161394E-2</v>
          </cell>
          <cell r="CO108">
            <v>0.14074181154036175</v>
          </cell>
          <cell r="CP108">
            <v>6.7273955983174441E-2</v>
          </cell>
          <cell r="CQ108">
            <v>0.10493987738305798</v>
          </cell>
          <cell r="CR108">
            <v>4.511096172102165E-2</v>
          </cell>
          <cell r="CS108">
            <v>0.10090376010941611</v>
          </cell>
        </row>
        <row r="109">
          <cell r="F109">
            <v>9.5878451620990623E-2</v>
          </cell>
          <cell r="G109">
            <v>9.4673433693906378E-2</v>
          </cell>
          <cell r="H109">
            <v>0.12325738259237573</v>
          </cell>
          <cell r="I109">
            <v>8.1667503062770513E-2</v>
          </cell>
          <cell r="J109">
            <v>0.12008883127464437</v>
          </cell>
          <cell r="K109">
            <v>0.14266998411277829</v>
          </cell>
          <cell r="L109">
            <v>0.13263759882963008</v>
          </cell>
          <cell r="M109">
            <v>0.16500666051552984</v>
          </cell>
          <cell r="N109">
            <v>0.13263759882963008</v>
          </cell>
          <cell r="O109">
            <v>0.16251877693888056</v>
          </cell>
          <cell r="P109">
            <v>0.11574006937254257</v>
          </cell>
          <cell r="Q109">
            <v>0.12087692250977641</v>
          </cell>
          <cell r="R109">
            <v>0.13263759882963008</v>
          </cell>
          <cell r="S109">
            <v>0.10974768906252892</v>
          </cell>
          <cell r="T109">
            <v>0.13263759882963008</v>
          </cell>
          <cell r="U109">
            <v>0.12589724494123247</v>
          </cell>
          <cell r="V109">
            <v>0.13263759882963008</v>
          </cell>
          <cell r="W109">
            <v>0.14147864821093087</v>
          </cell>
          <cell r="X109">
            <v>9.1269973919371694E-2</v>
          </cell>
          <cell r="Y109">
            <v>0.13209300793041284</v>
          </cell>
          <cell r="Z109">
            <v>0.12738219445891716</v>
          </cell>
          <cell r="AA109">
            <v>0.14278264310507033</v>
          </cell>
          <cell r="AB109">
            <v>0.10787960639789712</v>
          </cell>
          <cell r="AC109">
            <v>0.16225506493500599</v>
          </cell>
          <cell r="AD109">
            <v>0.1624173322116918</v>
          </cell>
          <cell r="AE109">
            <v>7.4117819617540881E-2</v>
          </cell>
          <cell r="AF109">
            <v>0.13881205724155479</v>
          </cell>
          <cell r="AG109">
            <v>0.1090604080132505</v>
          </cell>
          <cell r="AH109">
            <v>0.11768817160834494</v>
          </cell>
          <cell r="AI109">
            <v>0.15135924153401087</v>
          </cell>
          <cell r="AJ109">
            <v>0.11892550992207483</v>
          </cell>
          <cell r="AK109">
            <v>0.16041075075868549</v>
          </cell>
          <cell r="AL109">
            <v>0.13263759882963008</v>
          </cell>
          <cell r="AM109">
            <v>0.12413815447617189</v>
          </cell>
          <cell r="AN109">
            <v>9.6955008195879475E-2</v>
          </cell>
          <cell r="AO109">
            <v>0.13263759882963008</v>
          </cell>
          <cell r="AP109">
            <v>0.11473410986488985</v>
          </cell>
          <cell r="AQ109">
            <v>9.4940582503999352E-2</v>
          </cell>
          <cell r="AR109">
            <v>9.0812901831957907E-2</v>
          </cell>
          <cell r="AS109">
            <v>0.14735626367648555</v>
          </cell>
          <cell r="AT109">
            <v>0.14622746224703564</v>
          </cell>
          <cell r="AU109">
            <v>0.13263759882963008</v>
          </cell>
          <cell r="AV109">
            <v>0.29122826246567313</v>
          </cell>
          <cell r="AW109">
            <v>0.22311526129980747</v>
          </cell>
          <cell r="AX109">
            <v>0.12039905546844647</v>
          </cell>
          <cell r="AY109">
            <v>0.19620801467952301</v>
          </cell>
          <cell r="AZ109">
            <v>0.13112867368238076</v>
          </cell>
          <cell r="BA109">
            <v>0.15696332001571092</v>
          </cell>
          <cell r="BB109">
            <v>9.6057529999289598E-2</v>
          </cell>
          <cell r="BC109">
            <v>0.19209301486249034</v>
          </cell>
          <cell r="BD109">
            <v>0.11758592127270287</v>
          </cell>
          <cell r="BE109">
            <v>0.15934347583416428</v>
          </cell>
          <cell r="BF109">
            <v>0.17866484403456884</v>
          </cell>
          <cell r="BG109">
            <v>0.1007117735632508</v>
          </cell>
          <cell r="BH109">
            <v>0.19905036993909514</v>
          </cell>
          <cell r="BI109">
            <v>0.11650127154190752</v>
          </cell>
          <cell r="BJ109">
            <v>0.13263759882963008</v>
          </cell>
          <cell r="BK109">
            <v>0.11226398563331441</v>
          </cell>
          <cell r="BL109">
            <v>0.13263759882963008</v>
          </cell>
          <cell r="BM109">
            <v>0.17646622665721029</v>
          </cell>
          <cell r="BN109">
            <v>0.17436540439744219</v>
          </cell>
          <cell r="BO109">
            <v>0.11653313188338926</v>
          </cell>
          <cell r="BP109">
            <v>8.8644902196267625E-2</v>
          </cell>
          <cell r="BQ109">
            <v>0.18096324359029647</v>
          </cell>
          <cell r="BR109">
            <v>5.293010233439157E-2</v>
          </cell>
          <cell r="BS109">
            <v>0.11063140029941013</v>
          </cell>
          <cell r="BT109">
            <v>0.15408333202479002</v>
          </cell>
          <cell r="BU109">
            <v>0.115502384305793</v>
          </cell>
          <cell r="BV109">
            <v>0.13263759882963008</v>
          </cell>
          <cell r="BW109">
            <v>0.13263759882963008</v>
          </cell>
          <cell r="BX109">
            <v>0.12403693782557712</v>
          </cell>
          <cell r="BY109">
            <v>0.14693226384141372</v>
          </cell>
          <cell r="BZ109">
            <v>0.1276057065815098</v>
          </cell>
          <cell r="CA109">
            <v>0.13263759882963008</v>
          </cell>
          <cell r="CB109">
            <v>0.13263759882963008</v>
          </cell>
          <cell r="CC109">
            <v>0.40567579725696068</v>
          </cell>
          <cell r="CD109">
            <v>0.13263759882963008</v>
          </cell>
          <cell r="CE109">
            <v>0.13263759882963008</v>
          </cell>
          <cell r="CF109">
            <v>0.11324664190240616</v>
          </cell>
          <cell r="CG109">
            <v>7.6815047047565824E-2</v>
          </cell>
          <cell r="CH109">
            <v>0.13263759882963008</v>
          </cell>
          <cell r="CI109">
            <v>0.1086527741277538</v>
          </cell>
          <cell r="CJ109">
            <v>9.0415926341952266E-2</v>
          </cell>
          <cell r="CK109">
            <v>0.13609505361058341</v>
          </cell>
          <cell r="CL109">
            <v>0.11136528975495197</v>
          </cell>
          <cell r="CM109">
            <v>6.4854999671957472E-2</v>
          </cell>
          <cell r="CN109">
            <v>0.14036922093285603</v>
          </cell>
          <cell r="CO109">
            <v>0.16326535104236889</v>
          </cell>
          <cell r="CP109">
            <v>0.12289306085662219</v>
          </cell>
          <cell r="CQ109">
            <v>0.10246073636768531</v>
          </cell>
          <cell r="CR109">
            <v>0.20854631607067514</v>
          </cell>
          <cell r="CS109">
            <v>0.11616182549733096</v>
          </cell>
        </row>
        <row r="111">
          <cell r="F111">
            <v>0.14538637821500558</v>
          </cell>
          <cell r="G111">
            <v>2.1503819335875231E-2</v>
          </cell>
          <cell r="H111">
            <v>4.7855202606665162E-2</v>
          </cell>
          <cell r="I111">
            <v>0.47698181885814395</v>
          </cell>
          <cell r="J111">
            <v>0.16428626056451565</v>
          </cell>
          <cell r="K111">
            <v>0.10307787412728237</v>
          </cell>
          <cell r="L111">
            <v>5.6459430352751791E-2</v>
          </cell>
          <cell r="M111">
            <v>0.24480964004551506</v>
          </cell>
          <cell r="N111">
            <v>5.6459430352751791E-2</v>
          </cell>
          <cell r="O111">
            <v>3.3199562948312417E-2</v>
          </cell>
          <cell r="P111">
            <v>0.19288831660472949</v>
          </cell>
          <cell r="Q111">
            <v>0.21548927963350784</v>
          </cell>
          <cell r="R111">
            <v>5.6459430352751791E-2</v>
          </cell>
          <cell r="S111">
            <v>0.23977805520082446</v>
          </cell>
          <cell r="T111">
            <v>5.6459430352751791E-2</v>
          </cell>
          <cell r="U111">
            <v>0.16168908334905255</v>
          </cell>
          <cell r="V111">
            <v>5.6459430352751791E-2</v>
          </cell>
          <cell r="W111">
            <v>4.6243085464770947E-2</v>
          </cell>
          <cell r="X111">
            <v>7.9221504610813481E-2</v>
          </cell>
          <cell r="Y111">
            <v>3.0909642446228104E-2</v>
          </cell>
          <cell r="Z111">
            <v>0.11125289665102715</v>
          </cell>
          <cell r="AA111">
            <v>1.4960580233924039E-2</v>
          </cell>
          <cell r="AB111">
            <v>0.33693817484778665</v>
          </cell>
          <cell r="AC111">
            <v>0.18022848560919102</v>
          </cell>
          <cell r="AD111">
            <v>0.2000942278645233</v>
          </cell>
          <cell r="AE111">
            <v>0.13312847793430813</v>
          </cell>
          <cell r="AF111">
            <v>8.9111245536648967E-2</v>
          </cell>
          <cell r="AG111">
            <v>0.19035453232340369</v>
          </cell>
          <cell r="AH111">
            <v>1.6081367646135505E-2</v>
          </cell>
          <cell r="AI111">
            <v>6.4281116921209511E-2</v>
          </cell>
          <cell r="AJ111">
            <v>8.8850039508327483E-2</v>
          </cell>
          <cell r="AK111">
            <v>2.1482877886987307E-2</v>
          </cell>
          <cell r="AL111">
            <v>5.6459430352751791E-2</v>
          </cell>
          <cell r="AM111">
            <v>4.2004653733850934E-2</v>
          </cell>
          <cell r="AN111">
            <v>0.1150592604965272</v>
          </cell>
          <cell r="AO111">
            <v>5.6459430352751791E-2</v>
          </cell>
          <cell r="AP111">
            <v>0.16921398299100959</v>
          </cell>
          <cell r="AQ111">
            <v>0.22666819141020136</v>
          </cell>
          <cell r="AR111">
            <v>7.0846044817256523E-2</v>
          </cell>
          <cell r="AS111">
            <v>0.1160453721051327</v>
          </cell>
          <cell r="AT111">
            <v>3.0554460150703833E-2</v>
          </cell>
          <cell r="AU111">
            <v>5.6459430352751791E-2</v>
          </cell>
          <cell r="AV111">
            <v>6.9619373014659258E-2</v>
          </cell>
          <cell r="AW111">
            <v>0.11743521613997623</v>
          </cell>
          <cell r="AX111">
            <v>8.2006171754525122E-3</v>
          </cell>
          <cell r="AY111">
            <v>5.4331716644205733E-2</v>
          </cell>
          <cell r="AZ111">
            <v>8.191372705921246E-2</v>
          </cell>
          <cell r="BA111">
            <v>6.2067812097222654E-2</v>
          </cell>
          <cell r="BB111">
            <v>1.0812679321206666E-3</v>
          </cell>
          <cell r="BC111">
            <v>0.10778244614900329</v>
          </cell>
          <cell r="BD111">
            <v>0.19283903906100641</v>
          </cell>
          <cell r="BE111">
            <v>0.16617229410672452</v>
          </cell>
          <cell r="BF111">
            <v>2.01538535204469E-2</v>
          </cell>
          <cell r="BG111">
            <v>0.15406983168116964</v>
          </cell>
          <cell r="BH111">
            <v>6.8200391854970024E-2</v>
          </cell>
          <cell r="BI111">
            <v>0.3305940322436754</v>
          </cell>
          <cell r="BJ111">
            <v>5.6459430352751791E-2</v>
          </cell>
          <cell r="BK111">
            <v>6.1173163333318223E-2</v>
          </cell>
          <cell r="BL111">
            <v>5.6459430352751791E-2</v>
          </cell>
          <cell r="BM111">
            <v>0.18176312977417383</v>
          </cell>
          <cell r="BN111">
            <v>0.30665537192229581</v>
          </cell>
          <cell r="BO111">
            <v>9.5287616453192642E-2</v>
          </cell>
          <cell r="BP111">
            <v>0.15510656319689686</v>
          </cell>
          <cell r="BQ111">
            <v>1.1178934187511659E-2</v>
          </cell>
          <cell r="BR111">
            <v>0.11577228798510375</v>
          </cell>
          <cell r="BS111">
            <v>0.34042420643593385</v>
          </cell>
          <cell r="BT111">
            <v>0.14418809991748319</v>
          </cell>
          <cell r="BU111">
            <v>0.24799039363994049</v>
          </cell>
          <cell r="BV111">
            <v>5.6459430352751791E-2</v>
          </cell>
          <cell r="BW111">
            <v>5.6459430352751791E-2</v>
          </cell>
          <cell r="BX111">
            <v>2.096308946688609E-2</v>
          </cell>
          <cell r="BY111">
            <v>7.7800401514319939E-2</v>
          </cell>
          <cell r="BZ111">
            <v>0.13200909972071193</v>
          </cell>
          <cell r="CA111">
            <v>5.6459430352751791E-2</v>
          </cell>
          <cell r="CB111">
            <v>5.6459430352751791E-2</v>
          </cell>
          <cell r="CC111">
            <v>4.8147266236054871E-2</v>
          </cell>
          <cell r="CD111">
            <v>5.6459430352751791E-2</v>
          </cell>
          <cell r="CE111">
            <v>5.6459430352751791E-2</v>
          </cell>
          <cell r="CF111">
            <v>4.0800525739107404E-2</v>
          </cell>
          <cell r="CG111">
            <v>0.24570608581825887</v>
          </cell>
          <cell r="CH111">
            <v>5.6459430352751791E-2</v>
          </cell>
          <cell r="CI111">
            <v>1.1696051803117799E-2</v>
          </cell>
          <cell r="CJ111">
            <v>0.10543053857277641</v>
          </cell>
          <cell r="CK111">
            <v>4.347984178614589E-2</v>
          </cell>
          <cell r="CL111">
            <v>0.1410510373698883</v>
          </cell>
          <cell r="CM111">
            <v>0.44620249332399514</v>
          </cell>
          <cell r="CN111">
            <v>3.924538220770165E-2</v>
          </cell>
          <cell r="CO111">
            <v>0.18336376921795849</v>
          </cell>
          <cell r="CP111">
            <v>7.3784117826646109E-2</v>
          </cell>
          <cell r="CQ111">
            <v>0.15135059247259075</v>
          </cell>
          <cell r="CR111">
            <v>0.20431393246179322</v>
          </cell>
          <cell r="CS111">
            <v>9.8860689371800911E-2</v>
          </cell>
        </row>
        <row r="112">
          <cell r="F112">
            <v>2.4163214506389759E-2</v>
          </cell>
          <cell r="G112">
            <v>1.7786454639027215E-3</v>
          </cell>
          <cell r="H112">
            <v>4.4417439490662151E-3</v>
          </cell>
          <cell r="I112">
            <v>3.7344168343399806E-2</v>
          </cell>
          <cell r="J112">
            <v>1.4521607980982903E-2</v>
          </cell>
          <cell r="K112">
            <v>9.1988402242155834E-3</v>
          </cell>
          <cell r="L112">
            <v>5.8432096008589583E-3</v>
          </cell>
          <cell r="M112">
            <v>2.8194770805355117E-2</v>
          </cell>
          <cell r="N112">
            <v>5.8432096008589583E-3</v>
          </cell>
          <cell r="O112">
            <v>1.5452050920245276E-3</v>
          </cell>
          <cell r="P112">
            <v>1.4227452747478787E-2</v>
          </cell>
          <cell r="Q112">
            <v>2.3121179510381586E-2</v>
          </cell>
          <cell r="R112">
            <v>5.8432096008589583E-3</v>
          </cell>
          <cell r="S112">
            <v>3.3984155346548674E-2</v>
          </cell>
          <cell r="T112">
            <v>5.8432096008589583E-3</v>
          </cell>
          <cell r="U112">
            <v>2.1384004107022726E-2</v>
          </cell>
          <cell r="V112">
            <v>5.8432096008589583E-3</v>
          </cell>
          <cell r="W112">
            <v>3.4066053858429935E-3</v>
          </cell>
          <cell r="X112">
            <v>1.8316934029864087E-2</v>
          </cell>
          <cell r="Y112">
            <v>4.7184474406049767E-3</v>
          </cell>
          <cell r="Z112">
            <v>1.2940937950202571E-2</v>
          </cell>
          <cell r="AA112">
            <v>2.9670224991679622E-4</v>
          </cell>
          <cell r="AB112">
            <v>2.0461129929386888E-2</v>
          </cell>
          <cell r="AC112">
            <v>1.4568064939804188E-2</v>
          </cell>
          <cell r="AD112">
            <v>2.6333148234102575E-2</v>
          </cell>
          <cell r="AE112">
            <v>1.4106334761283883E-2</v>
          </cell>
          <cell r="AF112">
            <v>8.6567015940316964E-3</v>
          </cell>
          <cell r="AG112">
            <v>1.4811237868337521E-2</v>
          </cell>
          <cell r="AH112">
            <v>1.2026521318477398E-3</v>
          </cell>
          <cell r="AI112">
            <v>6.5091483949197377E-3</v>
          </cell>
          <cell r="AJ112">
            <v>9.0088179975382539E-3</v>
          </cell>
          <cell r="AK112">
            <v>2.9556834745983573E-3</v>
          </cell>
          <cell r="AL112">
            <v>5.8432096008589583E-3</v>
          </cell>
          <cell r="AM112">
            <v>4.0359672322466287E-3</v>
          </cell>
          <cell r="AN112">
            <v>1.2921569469318845E-2</v>
          </cell>
          <cell r="AO112">
            <v>5.8432096008589583E-3</v>
          </cell>
          <cell r="AP112">
            <v>2.1726075884342139E-2</v>
          </cell>
          <cell r="AQ112">
            <v>3.0306071201790401E-2</v>
          </cell>
          <cell r="AR112">
            <v>5.3078207882726446E-3</v>
          </cell>
          <cell r="AS112">
            <v>1.4485804634348173E-2</v>
          </cell>
          <cell r="AT112">
            <v>2.7619713456516863E-3</v>
          </cell>
          <cell r="AU112">
            <v>5.8432096008589583E-3</v>
          </cell>
          <cell r="AV112">
            <v>1.0096978189815751E-2</v>
          </cell>
          <cell r="AW112">
            <v>2.2598670420052314E-2</v>
          </cell>
          <cell r="AX112">
            <v>3.3479660749410482E-4</v>
          </cell>
          <cell r="AY112">
            <v>4.8107310568790791E-3</v>
          </cell>
          <cell r="AZ112">
            <v>7.3639174290530164E-3</v>
          </cell>
          <cell r="BA112">
            <v>5.1035284978926815E-3</v>
          </cell>
          <cell r="BB112">
            <v>2.9406049767079427E-5</v>
          </cell>
          <cell r="BC112">
            <v>1.2569194144385051E-2</v>
          </cell>
          <cell r="BD112">
            <v>2.4221234496224837E-2</v>
          </cell>
          <cell r="BE112">
            <v>2.1317452388546161E-2</v>
          </cell>
          <cell r="BF112">
            <v>8.191641534844137E-4</v>
          </cell>
          <cell r="BG112">
            <v>1.4056584812461264E-2</v>
          </cell>
          <cell r="BH112">
            <v>3.3140275246315129E-3</v>
          </cell>
          <cell r="BI112">
            <v>4.1949847456546611E-2</v>
          </cell>
          <cell r="BJ112">
            <v>5.8432096008589583E-3</v>
          </cell>
          <cell r="BK112">
            <v>8.091077582611763E-3</v>
          </cell>
          <cell r="BL112">
            <v>5.8432096008589583E-3</v>
          </cell>
          <cell r="BM112">
            <v>7.3395922767237817E-3</v>
          </cell>
          <cell r="BN112">
            <v>1.9601152200329635E-2</v>
          </cell>
          <cell r="BO112">
            <v>9.5839518233131488E-3</v>
          </cell>
          <cell r="BP112">
            <v>1.040094291777972E-2</v>
          </cell>
          <cell r="BQ112">
            <v>1.5929396115762656E-3</v>
          </cell>
          <cell r="BR112">
            <v>1.5760913191409244E-2</v>
          </cell>
          <cell r="BS112">
            <v>4.4750303784773002E-2</v>
          </cell>
          <cell r="BT112">
            <v>1.0971772881411249E-2</v>
          </cell>
          <cell r="BU112">
            <v>2.1198448610820039E-2</v>
          </cell>
          <cell r="BV112">
            <v>5.8432096008589583E-3</v>
          </cell>
          <cell r="BW112">
            <v>5.8432096008589583E-3</v>
          </cell>
          <cell r="BX112">
            <v>2.0205124803149839E-3</v>
          </cell>
          <cell r="BY112">
            <v>4.1547332483249499E-3</v>
          </cell>
          <cell r="BZ112">
            <v>1.258487496205719E-2</v>
          </cell>
          <cell r="CA112">
            <v>5.8432096008589583E-3</v>
          </cell>
          <cell r="CB112">
            <v>5.8432096008589583E-3</v>
          </cell>
          <cell r="CC112">
            <v>4.0067027734618397E-3</v>
          </cell>
          <cell r="CD112">
            <v>5.8432096008589583E-3</v>
          </cell>
          <cell r="CE112">
            <v>5.8432096008589583E-3</v>
          </cell>
          <cell r="CF112">
            <v>3.2738069131651613E-3</v>
          </cell>
          <cell r="CG112">
            <v>3.0122368050843232E-2</v>
          </cell>
          <cell r="CH112">
            <v>5.8432096008589583E-3</v>
          </cell>
          <cell r="CI112">
            <v>1.0580577374393653E-3</v>
          </cell>
          <cell r="CJ112">
            <v>6.7398845810920345E-3</v>
          </cell>
          <cell r="CK112">
            <v>1.6610091140769911E-3</v>
          </cell>
          <cell r="CL112">
            <v>2.3032728323932928E-2</v>
          </cell>
          <cell r="CM112">
            <v>3.9822766101859058E-2</v>
          </cell>
          <cell r="CN112">
            <v>2.3763331509172683E-3</v>
          </cell>
          <cell r="CO112">
            <v>1.9037362291255546E-2</v>
          </cell>
          <cell r="CP112">
            <v>6.0714583770712883E-3</v>
          </cell>
          <cell r="CQ112">
            <v>1.8352444746109989E-2</v>
          </cell>
          <cell r="CR112">
            <v>2.2941968618180986E-2</v>
          </cell>
          <cell r="CS112">
            <v>1.3478849701925436E-2</v>
          </cell>
        </row>
        <row r="113">
          <cell r="F113">
            <v>1.8260043275553951E-2</v>
          </cell>
          <cell r="G113">
            <v>3.9650457943516751E-2</v>
          </cell>
          <cell r="H113">
            <v>2.4577787648034061E-2</v>
          </cell>
          <cell r="I113">
            <v>5.472889712137421E-3</v>
          </cell>
          <cell r="J113">
            <v>1.7446045410752557E-2</v>
          </cell>
          <cell r="K113">
            <v>2.0994577587845328E-2</v>
          </cell>
          <cell r="L113">
            <v>4.0044978082221384E-2</v>
          </cell>
          <cell r="M113">
            <v>3.6551378401168295E-3</v>
          </cell>
          <cell r="N113">
            <v>4.0044978082221384E-2</v>
          </cell>
          <cell r="O113">
            <v>3.300885396898269E-2</v>
          </cell>
          <cell r="P113">
            <v>9.7499934976949063E-3</v>
          </cell>
          <cell r="Q113">
            <v>1.6353495892830278E-2</v>
          </cell>
          <cell r="R113">
            <v>4.0044978082221384E-2</v>
          </cell>
          <cell r="S113">
            <v>9.738786271212033E-3</v>
          </cell>
          <cell r="T113">
            <v>4.0044978082221384E-2</v>
          </cell>
          <cell r="U113">
            <v>1.3742306437312715E-2</v>
          </cell>
          <cell r="V113">
            <v>4.0044978082221384E-2</v>
          </cell>
          <cell r="W113">
            <v>4.1789723540913211E-2</v>
          </cell>
          <cell r="X113">
            <v>1.6782840161767492E-2</v>
          </cell>
          <cell r="Y113">
            <v>2.7101527488611041E-2</v>
          </cell>
          <cell r="Z113">
            <v>2.8543329926985543E-2</v>
          </cell>
          <cell r="AA113">
            <v>4.682284594924925E-2</v>
          </cell>
          <cell r="AB113">
            <v>1.5512945450527568E-3</v>
          </cell>
          <cell r="AC113">
            <v>9.0853790324364348E-3</v>
          </cell>
          <cell r="AD113">
            <v>1.2927231295433193E-2</v>
          </cell>
          <cell r="AE113">
            <v>1.8478056618246412E-2</v>
          </cell>
          <cell r="AF113">
            <v>2.4231407791512644E-2</v>
          </cell>
          <cell r="AG113">
            <v>1.2645588278604231E-2</v>
          </cell>
          <cell r="AH113">
            <v>3.5836410120453632E-2</v>
          </cell>
          <cell r="AI113">
            <v>2.1500956042340268E-2</v>
          </cell>
          <cell r="AJ113">
            <v>1.2149048860674574E-2</v>
          </cell>
          <cell r="AK113">
            <v>2.9455174912397381E-2</v>
          </cell>
          <cell r="AL113">
            <v>4.0044978082221384E-2</v>
          </cell>
          <cell r="AM113">
            <v>3.7283997645712726E-2</v>
          </cell>
          <cell r="AN113">
            <v>1.4814097786296911E-2</v>
          </cell>
          <cell r="AO113">
            <v>4.0044978082221384E-2</v>
          </cell>
          <cell r="AP113">
            <v>8.529607754073661E-3</v>
          </cell>
          <cell r="AQ113">
            <v>1.0648904316772038E-2</v>
          </cell>
          <cell r="AR113">
            <v>2.426733918739659E-2</v>
          </cell>
          <cell r="AS113">
            <v>1.2473580913073126E-2</v>
          </cell>
          <cell r="AT113">
            <v>3.9204071524027932E-2</v>
          </cell>
          <cell r="AU113">
            <v>4.0044978082221384E-2</v>
          </cell>
          <cell r="AV113">
            <v>8.1891548290623645E-3</v>
          </cell>
          <cell r="AW113">
            <v>9.4929372603681835E-3</v>
          </cell>
          <cell r="AX113">
            <v>3.8379630933430824E-2</v>
          </cell>
          <cell r="AY113">
            <v>1.8479976162505799E-2</v>
          </cell>
          <cell r="AZ113">
            <v>1.6518815809934681E-2</v>
          </cell>
          <cell r="BA113">
            <v>2.9003743519443775E-2</v>
          </cell>
          <cell r="BB113">
            <v>7.5936539481733137E-2</v>
          </cell>
          <cell r="BC113">
            <v>1.8670138763119518E-2</v>
          </cell>
          <cell r="BD113">
            <v>1.2893121546882238E-2</v>
          </cell>
          <cell r="BE113">
            <v>1.1533693920260206E-2</v>
          </cell>
          <cell r="BF113">
            <v>9.3009086704380614E-2</v>
          </cell>
          <cell r="BG113">
            <v>2.3582362361249332E-2</v>
          </cell>
          <cell r="BH113">
            <v>1.5928571139153948E-2</v>
          </cell>
          <cell r="BI113">
            <v>3.7792373809671666E-3</v>
          </cell>
          <cell r="BJ113">
            <v>4.0044978082221384E-2</v>
          </cell>
          <cell r="BK113">
            <v>1.3164560699320416E-2</v>
          </cell>
          <cell r="BL113">
            <v>4.0044978082221384E-2</v>
          </cell>
          <cell r="BM113">
            <v>1.3971647199205005E-2</v>
          </cell>
          <cell r="BN113">
            <v>8.8911475230487608E-3</v>
          </cell>
          <cell r="BO113">
            <v>1.655394674848381E-2</v>
          </cell>
          <cell r="BP113">
            <v>7.7612957936984165E-3</v>
          </cell>
          <cell r="BQ113">
            <v>3.6043677739307556E-2</v>
          </cell>
          <cell r="BR113">
            <v>6.6933667447587929E-3</v>
          </cell>
          <cell r="BS113">
            <v>5.1172768653296929E-3</v>
          </cell>
          <cell r="BT113">
            <v>1.4532054295845618E-2</v>
          </cell>
          <cell r="BU113">
            <v>8.9696485144986609E-3</v>
          </cell>
          <cell r="BV113">
            <v>4.0044978082221384E-2</v>
          </cell>
          <cell r="BW113">
            <v>4.0044978082221384E-2</v>
          </cell>
          <cell r="BX113">
            <v>5.2707859393008892E-2</v>
          </cell>
          <cell r="BY113">
            <v>2.6495906865672648E-2</v>
          </cell>
          <cell r="BZ113">
            <v>2.2112276165468962E-2</v>
          </cell>
          <cell r="CA113">
            <v>4.0044978082221384E-2</v>
          </cell>
          <cell r="CB113">
            <v>4.0044978082221384E-2</v>
          </cell>
          <cell r="CC113">
            <v>5.0180594104017031E-3</v>
          </cell>
          <cell r="CD113">
            <v>4.0044978082221384E-2</v>
          </cell>
          <cell r="CE113">
            <v>4.0044978082221384E-2</v>
          </cell>
          <cell r="CF113">
            <v>8.9705154820314423E-2</v>
          </cell>
          <cell r="CG113">
            <v>1.2917181183456916E-2</v>
          </cell>
          <cell r="CH113">
            <v>4.0044978082221384E-2</v>
          </cell>
          <cell r="CI113">
            <v>5.4319049048418014E-2</v>
          </cell>
          <cell r="CJ113">
            <v>9.3478126708507487E-3</v>
          </cell>
          <cell r="CK113">
            <v>3.1261749023933118E-2</v>
          </cell>
          <cell r="CL113">
            <v>1.5180321494600798E-2</v>
          </cell>
          <cell r="CM113">
            <v>6.8387791408881394E-3</v>
          </cell>
          <cell r="CN113">
            <v>1.8548003831102916E-2</v>
          </cell>
          <cell r="CO113">
            <v>1.0084825580433322E-2</v>
          </cell>
          <cell r="CP113">
            <v>3.3949103875704378E-2</v>
          </cell>
          <cell r="CQ113">
            <v>1.309408366829495E-2</v>
          </cell>
          <cell r="CR113">
            <v>1.0880583216018612E-2</v>
          </cell>
          <cell r="CS113">
            <v>1.2575024686492752E-2</v>
          </cell>
        </row>
        <row r="114">
          <cell r="F114">
            <v>0.14251098732146805</v>
          </cell>
          <cell r="G114">
            <v>0.2403104528184305</v>
          </cell>
          <cell r="H114">
            <v>0.20149839412943568</v>
          </cell>
          <cell r="I114">
            <v>6.6727392627737206E-2</v>
          </cell>
          <cell r="J114">
            <v>0.12379294580309128</v>
          </cell>
          <cell r="K114">
            <v>0.11516812627161886</v>
          </cell>
          <cell r="L114">
            <v>0.19314391615581486</v>
          </cell>
          <cell r="M114">
            <v>9.5894484378351616E-2</v>
          </cell>
          <cell r="N114">
            <v>0.19314391615581486</v>
          </cell>
          <cell r="O114">
            <v>0.20100646493941748</v>
          </cell>
          <cell r="P114">
            <v>0.14074988009680128</v>
          </cell>
          <cell r="Q114">
            <v>0.12461228789631842</v>
          </cell>
          <cell r="R114">
            <v>0.19314391615581486</v>
          </cell>
          <cell r="S114">
            <v>0.10685767464562669</v>
          </cell>
          <cell r="T114">
            <v>0.19314391615581486</v>
          </cell>
          <cell r="U114">
            <v>0.14227495903419987</v>
          </cell>
          <cell r="V114">
            <v>0.19314391615581486</v>
          </cell>
          <cell r="W114">
            <v>0.20602096117871033</v>
          </cell>
          <cell r="X114">
            <v>0.19698769702991098</v>
          </cell>
          <cell r="Y114">
            <v>0.24489102406273711</v>
          </cell>
          <cell r="Z114">
            <v>0.13649896096915082</v>
          </cell>
          <cell r="AA114">
            <v>0.15148517147374263</v>
          </cell>
          <cell r="AB114">
            <v>0.11407992262067607</v>
          </cell>
          <cell r="AC114">
            <v>6.4802576488865241E-2</v>
          </cell>
          <cell r="AD114">
            <v>0.11535168739147425</v>
          </cell>
          <cell r="AE114">
            <v>0.1686170617574472</v>
          </cell>
          <cell r="AF114">
            <v>0.21077506933211246</v>
          </cell>
          <cell r="AG114">
            <v>9.3867734112151352E-2</v>
          </cell>
          <cell r="AH114">
            <v>0.18372537005600159</v>
          </cell>
          <cell r="AI114">
            <v>9.1273993606797221E-2</v>
          </cell>
          <cell r="AJ114">
            <v>0.18308786801571342</v>
          </cell>
          <cell r="AK114">
            <v>0.1546522648581008</v>
          </cell>
          <cell r="AL114">
            <v>0.19314391615581486</v>
          </cell>
          <cell r="AM114">
            <v>0.2071803475941969</v>
          </cell>
          <cell r="AN114">
            <v>0.16969913405297835</v>
          </cell>
          <cell r="AO114">
            <v>0.19314391615581486</v>
          </cell>
          <cell r="AP114">
            <v>0.1196959576886675</v>
          </cell>
          <cell r="AQ114">
            <v>0.13604641909012449</v>
          </cell>
          <cell r="AR114">
            <v>0.18521232448649677</v>
          </cell>
          <cell r="AS114">
            <v>0.13695507634099321</v>
          </cell>
          <cell r="AT114">
            <v>0.14250078513685899</v>
          </cell>
          <cell r="AU114">
            <v>0.19314391615581486</v>
          </cell>
          <cell r="AV114">
            <v>0.1524105122844005</v>
          </cell>
          <cell r="AW114">
            <v>0.14228582276376145</v>
          </cell>
          <cell r="AX114">
            <v>0.22705909635530053</v>
          </cell>
          <cell r="AY114">
            <v>0.17293893865707261</v>
          </cell>
          <cell r="AZ114">
            <v>0.1553471086114131</v>
          </cell>
          <cell r="BA114">
            <v>0.15853367669329024</v>
          </cell>
          <cell r="BB114">
            <v>0.26464544101147758</v>
          </cell>
          <cell r="BC114">
            <v>0.17266506549553523</v>
          </cell>
          <cell r="BD114">
            <v>0.11229971068530401</v>
          </cell>
          <cell r="BE114">
            <v>0.1115899889320266</v>
          </cell>
          <cell r="BF114">
            <v>0.17527675956691485</v>
          </cell>
          <cell r="BG114">
            <v>0.19943912624516943</v>
          </cell>
          <cell r="BH114">
            <v>8.5125505787671862E-2</v>
          </cell>
          <cell r="BI114">
            <v>0.10165544377486127</v>
          </cell>
          <cell r="BJ114">
            <v>0.19314391615581486</v>
          </cell>
          <cell r="BK114">
            <v>0.24612834336133932</v>
          </cell>
          <cell r="BL114">
            <v>0.19314391615581486</v>
          </cell>
          <cell r="BM114">
            <v>8.4232487381841789E-2</v>
          </cell>
          <cell r="BN114">
            <v>8.4990024237251049E-2</v>
          </cell>
          <cell r="BO114">
            <v>0.17182683468481383</v>
          </cell>
          <cell r="BP114">
            <v>0.13848634176857724</v>
          </cell>
          <cell r="BQ114">
            <v>0.15150506082704379</v>
          </cell>
          <cell r="BR114">
            <v>0.18362651876224895</v>
          </cell>
          <cell r="BS114">
            <v>0.10229659709988405</v>
          </cell>
          <cell r="BT114">
            <v>0.14917021160368882</v>
          </cell>
          <cell r="BU114">
            <v>0.11075250499417247</v>
          </cell>
          <cell r="BV114">
            <v>0.19314391615581486</v>
          </cell>
          <cell r="BW114">
            <v>0.19314391615581486</v>
          </cell>
          <cell r="BX114">
            <v>0.20884046847073637</v>
          </cell>
          <cell r="BY114">
            <v>0.18724973941710954</v>
          </cell>
          <cell r="BZ114">
            <v>0.17219057461665646</v>
          </cell>
          <cell r="CA114">
            <v>0.19314391615581486</v>
          </cell>
          <cell r="CB114">
            <v>0.19314391615581486</v>
          </cell>
          <cell r="CC114">
            <v>0.13377007410219957</v>
          </cell>
          <cell r="CD114">
            <v>0.19314391615581486</v>
          </cell>
          <cell r="CE114">
            <v>0.19314391615581486</v>
          </cell>
          <cell r="CF114">
            <v>0.20885608016184481</v>
          </cell>
          <cell r="CG114">
            <v>0.10504238417457551</v>
          </cell>
          <cell r="CH114">
            <v>0.19314391615581486</v>
          </cell>
          <cell r="CI114">
            <v>0.27187023335141836</v>
          </cell>
          <cell r="CJ114">
            <v>0.11808765634982735</v>
          </cell>
          <cell r="CK114">
            <v>0.22875868498964361</v>
          </cell>
          <cell r="CL114">
            <v>0.1540498771134147</v>
          </cell>
          <cell r="CM114">
            <v>6.2746470337984153E-2</v>
          </cell>
          <cell r="CN114">
            <v>0.118238440507269</v>
          </cell>
          <cell r="CO114">
            <v>7.8381677721774637E-2</v>
          </cell>
          <cell r="CP114">
            <v>0.21589039230199331</v>
          </cell>
          <cell r="CQ114">
            <v>0.13418248988439774</v>
          </cell>
          <cell r="CR114">
            <v>0.14720133294244397</v>
          </cell>
          <cell r="CS114">
            <v>0.1234747037394102</v>
          </cell>
        </row>
        <row r="115">
          <cell r="F115">
            <v>0.18054841995733628</v>
          </cell>
          <cell r="G115">
            <v>0.1711085898422513</v>
          </cell>
          <cell r="H115">
            <v>0.22506713891540336</v>
          </cell>
          <cell r="I115">
            <v>7.0954541488803327E-2</v>
          </cell>
          <cell r="J115">
            <v>0.18497549436782026</v>
          </cell>
          <cell r="K115">
            <v>9.242063476265136E-2</v>
          </cell>
          <cell r="L115">
            <v>0.17549077423202161</v>
          </cell>
          <cell r="M115">
            <v>9.733500743383508E-2</v>
          </cell>
          <cell r="N115">
            <v>0.17549077423202161</v>
          </cell>
          <cell r="O115">
            <v>0.20036807744370358</v>
          </cell>
          <cell r="P115">
            <v>0.13359820186890659</v>
          </cell>
          <cell r="Q115">
            <v>0.16615656693404596</v>
          </cell>
          <cell r="R115">
            <v>0.17549077423202161</v>
          </cell>
          <cell r="S115">
            <v>0.19377536071223764</v>
          </cell>
          <cell r="T115">
            <v>0.17549077423202161</v>
          </cell>
          <cell r="U115">
            <v>0.21701897954903679</v>
          </cell>
          <cell r="V115">
            <v>0.17549077423202161</v>
          </cell>
          <cell r="W115">
            <v>0.18175418301538152</v>
          </cell>
          <cell r="X115">
            <v>0.20887439047064255</v>
          </cell>
          <cell r="Y115">
            <v>0.2051528659639312</v>
          </cell>
          <cell r="Z115">
            <v>0.20050968068339392</v>
          </cell>
          <cell r="AA115">
            <v>0.13763363153199601</v>
          </cell>
          <cell r="AB115">
            <v>0.1151440113828299</v>
          </cell>
          <cell r="AC115">
            <v>6.8124772549093007E-2</v>
          </cell>
          <cell r="AD115">
            <v>0.15502414671108725</v>
          </cell>
          <cell r="AE115">
            <v>0.3013743000524024</v>
          </cell>
          <cell r="AF115">
            <v>0.18125524376262045</v>
          </cell>
          <cell r="AG115">
            <v>0.19608851947509209</v>
          </cell>
          <cell r="AH115">
            <v>8.9606169838855984E-2</v>
          </cell>
          <cell r="AI115">
            <v>0.12536016764138677</v>
          </cell>
          <cell r="AJ115">
            <v>0.18512458436093412</v>
          </cell>
          <cell r="AK115">
            <v>0.12778403457925924</v>
          </cell>
          <cell r="AL115">
            <v>0.17549077423202161</v>
          </cell>
          <cell r="AM115">
            <v>0.26484296862142476</v>
          </cell>
          <cell r="AN115">
            <v>0.18111939745614969</v>
          </cell>
          <cell r="AO115">
            <v>0.17549077423202161</v>
          </cell>
          <cell r="AP115">
            <v>0.25033046509047663</v>
          </cell>
          <cell r="AQ115">
            <v>0.16407454492334927</v>
          </cell>
          <cell r="AR115">
            <v>0.26217260276937177</v>
          </cell>
          <cell r="AS115">
            <v>0.14588617306058849</v>
          </cell>
          <cell r="AT115">
            <v>0.12626476846514409</v>
          </cell>
          <cell r="AU115">
            <v>0.17549077423202161</v>
          </cell>
          <cell r="AV115">
            <v>0.16336073320622457</v>
          </cell>
          <cell r="AW115">
            <v>0.12293096919458943</v>
          </cell>
          <cell r="AX115">
            <v>0.14920027070205547</v>
          </cell>
          <cell r="AY115">
            <v>0.15338909235969689</v>
          </cell>
          <cell r="AZ115">
            <v>0.18416930917411037</v>
          </cell>
          <cell r="BA115">
            <v>0.14740866206494285</v>
          </cell>
          <cell r="BB115">
            <v>0.21453901804696124</v>
          </cell>
          <cell r="BC115">
            <v>0.14339191481017111</v>
          </cell>
          <cell r="BD115">
            <v>0.16183042074045736</v>
          </cell>
          <cell r="BE115">
            <v>0.15295776726869853</v>
          </cell>
          <cell r="BF115">
            <v>0.13309138977084592</v>
          </cell>
          <cell r="BG115">
            <v>0.2106758205690227</v>
          </cell>
          <cell r="BH115">
            <v>0.11027720587522435</v>
          </cell>
          <cell r="BI115">
            <v>0.11497740999567063</v>
          </cell>
          <cell r="BJ115">
            <v>0.17549077423202161</v>
          </cell>
          <cell r="BK115">
            <v>0.10466401654982117</v>
          </cell>
          <cell r="BL115">
            <v>0.17549077423202161</v>
          </cell>
          <cell r="BM115">
            <v>0.10971461869229146</v>
          </cell>
          <cell r="BN115">
            <v>9.4759311627702111E-2</v>
          </cell>
          <cell r="BO115">
            <v>0.23459114168785702</v>
          </cell>
          <cell r="BP115">
            <v>0.37166235974515588</v>
          </cell>
          <cell r="BQ115">
            <v>0.13108452122434955</v>
          </cell>
          <cell r="BR115">
            <v>0.35726636837110121</v>
          </cell>
          <cell r="BS115">
            <v>0.13278489831127066</v>
          </cell>
          <cell r="BT115">
            <v>0.15274662010553552</v>
          </cell>
          <cell r="BU115">
            <v>0.15041162307871359</v>
          </cell>
          <cell r="BV115">
            <v>0.17549077423202161</v>
          </cell>
          <cell r="BW115">
            <v>0.17549077423202161</v>
          </cell>
          <cell r="BX115">
            <v>0.16767223151998306</v>
          </cell>
          <cell r="BY115">
            <v>0.18784023165181021</v>
          </cell>
          <cell r="BZ115">
            <v>0.17705133583810287</v>
          </cell>
          <cell r="CA115">
            <v>0.17549077423202161</v>
          </cell>
          <cell r="CB115">
            <v>0.17549077423202161</v>
          </cell>
          <cell r="CC115">
            <v>0.12987458902809487</v>
          </cell>
          <cell r="CD115">
            <v>0.17549077423202161</v>
          </cell>
          <cell r="CE115">
            <v>0.17549077423202161</v>
          </cell>
          <cell r="CF115">
            <v>0.18858974731406561</v>
          </cell>
          <cell r="CG115">
            <v>0.11671853514468478</v>
          </cell>
          <cell r="CH115">
            <v>0.17549077423202161</v>
          </cell>
          <cell r="CI115">
            <v>0.1916906631511566</v>
          </cell>
          <cell r="CJ115">
            <v>0.46800524695206264</v>
          </cell>
          <cell r="CK115">
            <v>0.23390411675007844</v>
          </cell>
          <cell r="CL115">
            <v>0.17018496668598262</v>
          </cell>
          <cell r="CM115">
            <v>9.3108515139651238E-2</v>
          </cell>
          <cell r="CN115">
            <v>0.21214097919901076</v>
          </cell>
          <cell r="CO115">
            <v>0.16757624120378242</v>
          </cell>
          <cell r="CP115">
            <v>0.17529080953772391</v>
          </cell>
          <cell r="CQ115">
            <v>0.16272628051100552</v>
          </cell>
          <cell r="CR115">
            <v>0.1396535492312716</v>
          </cell>
          <cell r="CS115">
            <v>0.17559799703688045</v>
          </cell>
        </row>
        <row r="116">
          <cell r="F116">
            <v>1.0000000007155108</v>
          </cell>
          <cell r="G116">
            <v>1.0000000000690528</v>
          </cell>
          <cell r="H116">
            <v>1.0000000000000002</v>
          </cell>
          <cell r="I116">
            <v>1</v>
          </cell>
          <cell r="J116">
            <v>1</v>
          </cell>
          <cell r="K116">
            <v>0.99999999999999989</v>
          </cell>
          <cell r="L116">
            <v>1</v>
          </cell>
          <cell r="M116">
            <v>0.99999999902871273</v>
          </cell>
          <cell r="N116">
            <v>1</v>
          </cell>
          <cell r="O116">
            <v>0.99999999974698506</v>
          </cell>
          <cell r="P116">
            <v>1.0000000000000002</v>
          </cell>
          <cell r="Q116">
            <v>1</v>
          </cell>
          <cell r="R116">
            <v>1</v>
          </cell>
          <cell r="S116">
            <v>1</v>
          </cell>
          <cell r="T116">
            <v>1</v>
          </cell>
          <cell r="U116">
            <v>0.99999999999999989</v>
          </cell>
          <cell r="V116">
            <v>1</v>
          </cell>
          <cell r="W116">
            <v>1</v>
          </cell>
          <cell r="X116">
            <v>1</v>
          </cell>
          <cell r="Y116">
            <v>1</v>
          </cell>
          <cell r="Z116">
            <v>1.0000000010779866</v>
          </cell>
          <cell r="AA116">
            <v>0.99999999965052322</v>
          </cell>
          <cell r="AB116">
            <v>1</v>
          </cell>
          <cell r="AC116">
            <v>0.99999999888776381</v>
          </cell>
          <cell r="AD116">
            <v>1</v>
          </cell>
          <cell r="AE116">
            <v>1</v>
          </cell>
          <cell r="AF116">
            <v>1</v>
          </cell>
          <cell r="AG116">
            <v>0.99999999999999989</v>
          </cell>
          <cell r="AH116">
            <v>1</v>
          </cell>
          <cell r="AI116">
            <v>0.99999999965432074</v>
          </cell>
          <cell r="AJ116">
            <v>1</v>
          </cell>
          <cell r="AK116">
            <v>0.99999999983743326</v>
          </cell>
          <cell r="AL116">
            <v>1</v>
          </cell>
          <cell r="AM116">
            <v>0.99999999977038723</v>
          </cell>
          <cell r="AN116">
            <v>0.99999999934007677</v>
          </cell>
          <cell r="AO116">
            <v>1</v>
          </cell>
          <cell r="AP116">
            <v>1</v>
          </cell>
          <cell r="AQ116">
            <v>1</v>
          </cell>
          <cell r="AR116">
            <v>1</v>
          </cell>
          <cell r="AS116">
            <v>1</v>
          </cell>
          <cell r="AT116">
            <v>1.0000000000000002</v>
          </cell>
          <cell r="AU116">
            <v>1</v>
          </cell>
          <cell r="AV116">
            <v>1.0000000002036828</v>
          </cell>
          <cell r="AW116">
            <v>1</v>
          </cell>
          <cell r="AX116">
            <v>0.99999999999999989</v>
          </cell>
          <cell r="AY116">
            <v>1</v>
          </cell>
          <cell r="AZ116">
            <v>1</v>
          </cell>
          <cell r="BA116">
            <v>1.0000000002332963</v>
          </cell>
          <cell r="BB116">
            <v>1</v>
          </cell>
          <cell r="BC116">
            <v>0.99999999999999989</v>
          </cell>
          <cell r="BD116">
            <v>1</v>
          </cell>
          <cell r="BE116">
            <v>1.0000000008524652</v>
          </cell>
          <cell r="BF116">
            <v>1.0000000001967468</v>
          </cell>
          <cell r="BG116">
            <v>1.0000000005226166</v>
          </cell>
          <cell r="BH116">
            <v>1</v>
          </cell>
          <cell r="BI116">
            <v>1.0000000012935755</v>
          </cell>
          <cell r="BJ116">
            <v>1</v>
          </cell>
          <cell r="BK116">
            <v>1</v>
          </cell>
          <cell r="BL116">
            <v>1</v>
          </cell>
          <cell r="BM116">
            <v>1.000000001483708</v>
          </cell>
          <cell r="BN116">
            <v>1</v>
          </cell>
          <cell r="BO116">
            <v>1</v>
          </cell>
          <cell r="BP116">
            <v>1</v>
          </cell>
          <cell r="BQ116">
            <v>1.0000000001219131</v>
          </cell>
          <cell r="BR116">
            <v>1</v>
          </cell>
          <cell r="BS116">
            <v>0.99999999859322752</v>
          </cell>
          <cell r="BT116">
            <v>0.99999999999999989</v>
          </cell>
          <cell r="BU116">
            <v>0.9999999990323738</v>
          </cell>
          <cell r="BV116">
            <v>1</v>
          </cell>
          <cell r="BW116">
            <v>1</v>
          </cell>
          <cell r="BX116">
            <v>1.0000000001938523</v>
          </cell>
          <cell r="BY116">
            <v>0.99999999999999989</v>
          </cell>
          <cell r="BZ116">
            <v>1</v>
          </cell>
          <cell r="CA116">
            <v>1</v>
          </cell>
          <cell r="CB116">
            <v>1</v>
          </cell>
          <cell r="CC116">
            <v>1</v>
          </cell>
          <cell r="CD116">
            <v>1</v>
          </cell>
          <cell r="CE116">
            <v>1</v>
          </cell>
          <cell r="CF116">
            <v>1</v>
          </cell>
          <cell r="CG116">
            <v>1</v>
          </cell>
          <cell r="CH116">
            <v>1</v>
          </cell>
          <cell r="CI116">
            <v>1</v>
          </cell>
          <cell r="CJ116">
            <v>1</v>
          </cell>
          <cell r="CK116">
            <v>1</v>
          </cell>
          <cell r="CL116">
            <v>0.99999999999999989</v>
          </cell>
          <cell r="CM116">
            <v>1</v>
          </cell>
          <cell r="CN116">
            <v>0.99999999963408936</v>
          </cell>
          <cell r="CO116">
            <v>0.99999999887528046</v>
          </cell>
          <cell r="CP116">
            <v>0.99999999999999978</v>
          </cell>
          <cell r="CQ116">
            <v>0.99999999999999978</v>
          </cell>
          <cell r="CR116">
            <v>0.99999999938502793</v>
          </cell>
          <cell r="CS116">
            <v>1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A363B-69B2-4AF3-9326-EBC4E5BD1C5D}">
  <dimension ref="A1:J6"/>
  <sheetViews>
    <sheetView workbookViewId="0">
      <selection activeCell="D8" sqref="D8"/>
    </sheetView>
  </sheetViews>
  <sheetFormatPr defaultRowHeight="15" x14ac:dyDescent="0.25"/>
  <cols>
    <col min="1" max="10" width="11.42578125" customWidth="1"/>
  </cols>
  <sheetData>
    <row r="1" spans="1:10" x14ac:dyDescent="0.25">
      <c r="A1" s="16" t="s">
        <v>774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A2" s="16" t="s">
        <v>775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25">
      <c r="A3" s="16" t="s">
        <v>776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16" t="s">
        <v>777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16" t="s">
        <v>778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x14ac:dyDescent="0.25">
      <c r="A6" s="16" t="s">
        <v>779</v>
      </c>
      <c r="B6" s="16"/>
      <c r="C6" s="16"/>
      <c r="D6" s="16"/>
      <c r="E6" s="16"/>
      <c r="F6" s="16"/>
      <c r="G6" s="16"/>
      <c r="H6" s="16"/>
      <c r="I6" s="16"/>
      <c r="J6" s="16"/>
    </row>
  </sheetData>
  <mergeCells count="6"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81AFB-9ED1-4F5C-98FB-1BD129FA849A}">
  <sheetPr codeName="Sheet17">
    <tabColor theme="6" tint="-0.499984740745262"/>
  </sheetPr>
  <dimension ref="A1:CP384"/>
  <sheetViews>
    <sheetView tabSelected="1" zoomScaleNormal="100" workbookViewId="0">
      <pane xSplit="4" ySplit="2" topLeftCell="E3" activePane="bottomRight" state="frozen"/>
      <selection pane="topRight" activeCell="C1" sqref="C1"/>
      <selection pane="bottomLeft" activeCell="A6" sqref="A6"/>
      <selection pane="bottomRight" activeCell="C4" sqref="C4:C372"/>
    </sheetView>
  </sheetViews>
  <sheetFormatPr defaultColWidth="9.140625" defaultRowHeight="15" x14ac:dyDescent="0.25"/>
  <cols>
    <col min="1" max="1" width="13.5703125" customWidth="1"/>
    <col min="2" max="2" width="11.7109375" customWidth="1"/>
    <col min="3" max="3" width="6" style="13" customWidth="1"/>
    <col min="4" max="4" width="53.140625" style="13" bestFit="1" customWidth="1"/>
    <col min="5" max="5" width="16.85546875" bestFit="1" customWidth="1"/>
    <col min="6" max="7" width="15.140625" customWidth="1"/>
    <col min="8" max="8" width="4" customWidth="1"/>
    <col min="9" max="9" width="16.85546875" bestFit="1" customWidth="1"/>
    <col min="10" max="10" width="21" bestFit="1" customWidth="1"/>
    <col min="12" max="12" width="16.85546875" bestFit="1" customWidth="1"/>
    <col min="14" max="14" width="4.140625" customWidth="1"/>
    <col min="15" max="15" width="17.28515625" customWidth="1"/>
    <col min="16" max="17" width="17" customWidth="1"/>
    <col min="18" max="18" width="3.28515625" customWidth="1"/>
    <col min="19" max="19" width="13.28515625" bestFit="1" customWidth="1"/>
    <col min="20" max="20" width="13.7109375" bestFit="1" customWidth="1"/>
    <col min="21" max="21" width="13.28515625" bestFit="1" customWidth="1"/>
    <col min="22" max="22" width="3.7109375" customWidth="1"/>
    <col min="23" max="25" width="13.28515625" customWidth="1"/>
    <col min="26" max="26" width="8.28515625" customWidth="1"/>
    <col min="27" max="27" width="15.5703125" bestFit="1" customWidth="1"/>
    <col min="28" max="29" width="15.28515625" bestFit="1" customWidth="1"/>
    <col min="30" max="30" width="4.140625" customWidth="1"/>
    <col min="31" max="33" width="16.85546875" bestFit="1" customWidth="1"/>
    <col min="34" max="34" width="4" customWidth="1"/>
    <col min="35" max="37" width="15.28515625" bestFit="1" customWidth="1"/>
    <col min="38" max="38" width="4" customWidth="1"/>
    <col min="39" max="41" width="12.5703125" bestFit="1" customWidth="1"/>
    <col min="42" max="42" width="4.140625" customWidth="1"/>
    <col min="43" max="45" width="14.28515625" bestFit="1" customWidth="1"/>
    <col min="46" max="46" width="4.42578125" customWidth="1"/>
    <col min="47" max="49" width="15.28515625" bestFit="1" customWidth="1"/>
    <col min="50" max="50" width="3.85546875" customWidth="1"/>
    <col min="51" max="51" width="11.42578125" customWidth="1"/>
    <col min="52" max="52" width="11.7109375" customWidth="1"/>
    <col min="54" max="54" width="4.28515625" customWidth="1"/>
    <col min="55" max="55" width="14.85546875" customWidth="1"/>
    <col min="56" max="56" width="15" customWidth="1"/>
    <col min="57" max="57" width="14.42578125" customWidth="1"/>
    <col min="58" max="58" width="4" customWidth="1"/>
    <col min="59" max="59" width="15.140625" customWidth="1"/>
    <col min="60" max="60" width="14.85546875" customWidth="1"/>
    <col min="61" max="61" width="19.85546875" customWidth="1"/>
    <col min="62" max="62" width="7.140625" customWidth="1"/>
    <col min="63" max="63" width="14" customWidth="1"/>
    <col min="64" max="64" width="13.140625" customWidth="1"/>
    <col min="65" max="65" width="15.85546875" customWidth="1"/>
    <col min="66" max="66" width="6.140625" customWidth="1"/>
    <col min="67" max="69" width="15.85546875" customWidth="1"/>
    <col min="70" max="70" width="5.7109375" customWidth="1"/>
    <col min="71" max="73" width="15.85546875" customWidth="1"/>
    <col min="74" max="74" width="12" customWidth="1"/>
    <col min="75" max="94" width="15.85546875" customWidth="1"/>
  </cols>
  <sheetData>
    <row r="1" spans="1:94" x14ac:dyDescent="0.25">
      <c r="E1" s="3" t="s">
        <v>0</v>
      </c>
      <c r="F1" s="3"/>
      <c r="G1" s="3"/>
      <c r="I1" s="4" t="s">
        <v>1</v>
      </c>
      <c r="J1" s="4"/>
      <c r="K1" s="4"/>
      <c r="L1" s="4"/>
      <c r="M1" s="4"/>
      <c r="O1" s="4" t="s">
        <v>2</v>
      </c>
      <c r="P1" s="4"/>
      <c r="Q1" s="4"/>
      <c r="S1" s="4" t="s">
        <v>3</v>
      </c>
      <c r="T1" s="4"/>
      <c r="U1" s="4"/>
      <c r="V1" s="5"/>
      <c r="W1" s="4" t="s">
        <v>4</v>
      </c>
      <c r="X1" s="4"/>
      <c r="Y1" s="4"/>
      <c r="AA1" s="4" t="s">
        <v>5</v>
      </c>
      <c r="AB1" s="4"/>
      <c r="AC1" s="4"/>
      <c r="AE1" s="4" t="s">
        <v>6</v>
      </c>
      <c r="AF1" s="4"/>
      <c r="AG1" s="4"/>
      <c r="AI1" s="4" t="s">
        <v>7</v>
      </c>
      <c r="AJ1" s="4"/>
      <c r="AK1" s="4"/>
      <c r="AM1" s="4" t="s">
        <v>8</v>
      </c>
      <c r="AN1" s="4"/>
      <c r="AO1" s="4"/>
      <c r="AQ1" s="4" t="s">
        <v>9</v>
      </c>
      <c r="AR1" s="4"/>
      <c r="AS1" s="4"/>
      <c r="AT1" s="5"/>
      <c r="AU1" s="4" t="s">
        <v>10</v>
      </c>
      <c r="AV1" s="4"/>
      <c r="AW1" s="4"/>
      <c r="AY1" s="4" t="s">
        <v>11</v>
      </c>
      <c r="AZ1" s="4"/>
      <c r="BA1" s="4"/>
      <c r="BC1" s="4" t="s">
        <v>12</v>
      </c>
      <c r="BD1" s="4"/>
      <c r="BE1" s="4"/>
      <c r="BG1" s="4" t="s">
        <v>13</v>
      </c>
      <c r="BH1" s="4"/>
      <c r="BI1" s="4"/>
      <c r="BK1" s="4" t="s">
        <v>14</v>
      </c>
      <c r="BL1" s="4"/>
      <c r="BM1" s="4"/>
      <c r="BN1" s="5"/>
      <c r="BO1" s="4" t="s">
        <v>15</v>
      </c>
      <c r="BP1" s="4"/>
      <c r="BQ1" s="4"/>
      <c r="BR1" s="5"/>
      <c r="BS1" s="4" t="s">
        <v>16</v>
      </c>
      <c r="BT1" s="4"/>
      <c r="BU1" s="4"/>
      <c r="BV1" s="5"/>
      <c r="BW1" s="4" t="s">
        <v>17</v>
      </c>
      <c r="BX1" s="4"/>
      <c r="BY1" s="4"/>
      <c r="BZ1" s="5"/>
      <c r="CA1" s="4" t="s">
        <v>18</v>
      </c>
      <c r="CB1" s="4"/>
      <c r="CC1" s="4"/>
      <c r="CD1" s="5"/>
      <c r="CE1" s="4" t="s">
        <v>19</v>
      </c>
      <c r="CF1" s="4"/>
      <c r="CG1" s="4"/>
      <c r="CH1" s="5"/>
      <c r="CI1" s="4" t="s">
        <v>20</v>
      </c>
      <c r="CJ1" s="4"/>
      <c r="CK1" s="4"/>
      <c r="CL1" s="5"/>
      <c r="CM1" s="4" t="s">
        <v>21</v>
      </c>
      <c r="CN1" s="4"/>
      <c r="CO1" s="4"/>
      <c r="CP1" s="5"/>
    </row>
    <row r="2" spans="1:94" x14ac:dyDescent="0.25">
      <c r="A2" t="s">
        <v>23</v>
      </c>
      <c r="B2" t="s">
        <v>24</v>
      </c>
      <c r="E2" s="6">
        <v>2023</v>
      </c>
      <c r="F2" s="6">
        <v>2024</v>
      </c>
      <c r="G2" s="6">
        <v>2025</v>
      </c>
      <c r="H2" s="6"/>
      <c r="I2" s="5">
        <v>2023</v>
      </c>
      <c r="J2" s="5">
        <v>2024</v>
      </c>
      <c r="K2" s="5" t="s">
        <v>22</v>
      </c>
      <c r="L2" s="5">
        <v>2025</v>
      </c>
      <c r="M2" s="5" t="s">
        <v>22</v>
      </c>
      <c r="N2" s="7"/>
      <c r="O2" s="5">
        <v>2023</v>
      </c>
      <c r="P2" s="5">
        <v>2024</v>
      </c>
      <c r="Q2" s="5">
        <v>2025</v>
      </c>
      <c r="S2" s="5">
        <v>2023</v>
      </c>
      <c r="T2" s="5">
        <v>2024</v>
      </c>
      <c r="U2" s="5">
        <v>2025</v>
      </c>
      <c r="V2" s="5"/>
      <c r="W2" s="5">
        <v>2023</v>
      </c>
      <c r="X2" s="5">
        <v>2024</v>
      </c>
      <c r="Y2" s="5">
        <v>2025</v>
      </c>
      <c r="Z2" s="7"/>
      <c r="AA2" s="5">
        <v>2023</v>
      </c>
      <c r="AB2" s="5">
        <v>2024</v>
      </c>
      <c r="AC2" s="5">
        <v>2025</v>
      </c>
      <c r="AD2" s="7"/>
      <c r="AE2" s="5">
        <v>2023</v>
      </c>
      <c r="AF2" s="5">
        <v>2024</v>
      </c>
      <c r="AG2" s="5">
        <v>2025</v>
      </c>
      <c r="AH2" s="7"/>
      <c r="AI2" s="5">
        <v>2023</v>
      </c>
      <c r="AJ2" s="5">
        <v>2024</v>
      </c>
      <c r="AK2" s="5">
        <v>2025</v>
      </c>
      <c r="AL2" s="7"/>
      <c r="AM2" s="5">
        <v>2023</v>
      </c>
      <c r="AN2" s="5">
        <v>2024</v>
      </c>
      <c r="AO2" s="5">
        <v>2025</v>
      </c>
      <c r="AP2" s="7"/>
      <c r="AQ2" s="5">
        <v>2023</v>
      </c>
      <c r="AR2" s="5">
        <v>2024</v>
      </c>
      <c r="AS2" s="5">
        <v>2025</v>
      </c>
      <c r="AT2" s="5"/>
      <c r="AU2" s="5">
        <v>2023</v>
      </c>
      <c r="AV2" s="5">
        <v>2024</v>
      </c>
      <c r="AW2" s="5">
        <v>2025</v>
      </c>
      <c r="AX2" s="7"/>
      <c r="AY2" s="5">
        <v>2023</v>
      </c>
      <c r="AZ2" s="5">
        <v>2024</v>
      </c>
      <c r="BA2" s="5">
        <v>2025</v>
      </c>
      <c r="BB2" s="7"/>
      <c r="BC2" s="5">
        <v>2023</v>
      </c>
      <c r="BD2" s="5">
        <v>2024</v>
      </c>
      <c r="BE2" s="5">
        <v>2025</v>
      </c>
      <c r="BF2" s="7"/>
      <c r="BG2" s="5">
        <v>2023</v>
      </c>
      <c r="BH2" s="5">
        <v>2024</v>
      </c>
      <c r="BI2" s="5">
        <v>2025</v>
      </c>
      <c r="BK2" s="5">
        <v>2023</v>
      </c>
      <c r="BL2" s="5">
        <v>2024</v>
      </c>
      <c r="BM2" s="5">
        <v>2025</v>
      </c>
      <c r="BN2" s="5"/>
      <c r="BO2" s="5">
        <v>2023</v>
      </c>
      <c r="BP2" s="5">
        <v>2024</v>
      </c>
      <c r="BQ2" s="5">
        <v>2025</v>
      </c>
      <c r="BR2" s="5"/>
      <c r="BS2" s="5">
        <v>2023</v>
      </c>
      <c r="BT2" s="5">
        <v>2024</v>
      </c>
      <c r="BU2" s="5">
        <v>2025</v>
      </c>
      <c r="BV2" s="5"/>
      <c r="BW2" s="5">
        <v>2023</v>
      </c>
      <c r="BX2" s="5">
        <v>2024</v>
      </c>
      <c r="BY2" s="5">
        <v>2025</v>
      </c>
      <c r="BZ2" s="5"/>
      <c r="CA2" s="5">
        <v>2023</v>
      </c>
      <c r="CB2" s="5">
        <v>2024</v>
      </c>
      <c r="CC2" s="5">
        <v>2025</v>
      </c>
      <c r="CD2" s="5"/>
      <c r="CE2" s="5">
        <v>2023</v>
      </c>
      <c r="CF2" s="5">
        <v>2024</v>
      </c>
      <c r="CG2" s="5">
        <v>2025</v>
      </c>
      <c r="CH2" s="5"/>
      <c r="CI2" s="5">
        <v>2023</v>
      </c>
      <c r="CJ2" s="5">
        <v>2024</v>
      </c>
      <c r="CK2" s="5">
        <v>2025</v>
      </c>
      <c r="CL2" s="5"/>
      <c r="CM2" s="5">
        <v>2023</v>
      </c>
      <c r="CN2" s="5">
        <v>2024</v>
      </c>
      <c r="CO2" s="5">
        <v>2025</v>
      </c>
      <c r="CP2" s="5"/>
    </row>
    <row r="3" spans="1:94" x14ac:dyDescent="0.25">
      <c r="A3" s="1"/>
      <c r="C3" s="13" t="s">
        <v>25</v>
      </c>
      <c r="D3" s="13" t="s">
        <v>26</v>
      </c>
      <c r="E3" s="1">
        <v>7244324076.6260109</v>
      </c>
      <c r="F3" s="1">
        <v>7694614100.6546812</v>
      </c>
      <c r="G3" s="1">
        <v>7769003189.6340208</v>
      </c>
      <c r="I3" s="1">
        <v>8182913951.0160131</v>
      </c>
      <c r="J3" s="8">
        <v>8877662126.6546822</v>
      </c>
      <c r="K3" s="9">
        <v>8.4902295172297054E-2</v>
      </c>
      <c r="L3" s="1">
        <v>9054926134.6340218</v>
      </c>
      <c r="M3" s="9">
        <v>1.9967419963766629E-2</v>
      </c>
      <c r="O3" s="1">
        <v>1059061.2250000006</v>
      </c>
      <c r="P3" s="1">
        <v>1086377.8450000002</v>
      </c>
      <c r="Q3" s="1">
        <v>1091186.335</v>
      </c>
      <c r="S3" s="1">
        <v>1034118.6950000006</v>
      </c>
      <c r="T3" s="1">
        <v>1060739.1700000006</v>
      </c>
      <c r="U3" s="1">
        <v>1064591.07</v>
      </c>
      <c r="V3" s="1"/>
      <c r="W3" s="1">
        <v>24942.529999999988</v>
      </c>
      <c r="X3" s="1">
        <v>25638.674999999999</v>
      </c>
      <c r="Y3" s="1">
        <v>26595.264999999989</v>
      </c>
      <c r="AA3" s="1">
        <v>691630357</v>
      </c>
      <c r="AB3" s="1">
        <v>691744382</v>
      </c>
      <c r="AC3" s="1">
        <v>691838177</v>
      </c>
      <c r="AE3" s="1">
        <v>6552693719.6260109</v>
      </c>
      <c r="AF3" s="1">
        <v>7002869718.6546812</v>
      </c>
      <c r="AG3" s="1">
        <v>7077165012.6340208</v>
      </c>
      <c r="AI3" s="1">
        <v>703737800.5</v>
      </c>
      <c r="AJ3" s="1">
        <v>745914955</v>
      </c>
      <c r="AK3" s="1">
        <v>788794551</v>
      </c>
      <c r="AM3" s="1">
        <v>179211060</v>
      </c>
      <c r="AN3" s="1">
        <v>211503200</v>
      </c>
      <c r="AO3" s="1">
        <v>244044075</v>
      </c>
      <c r="AQ3" s="1">
        <v>29143700</v>
      </c>
      <c r="AR3" s="1">
        <v>66228000</v>
      </c>
      <c r="AS3" s="1">
        <v>69459920</v>
      </c>
      <c r="AU3" s="1">
        <v>247959455.55215412</v>
      </c>
      <c r="AV3" s="1">
        <v>252493358</v>
      </c>
      <c r="AW3" s="1">
        <v>255985509.1611762</v>
      </c>
      <c r="AY3">
        <v>0.18229999999999999</v>
      </c>
      <c r="AZ3">
        <v>0.17560000000000001</v>
      </c>
      <c r="BA3">
        <v>0.17499999999999999</v>
      </c>
      <c r="BC3" s="2">
        <v>6840</v>
      </c>
      <c r="BD3" s="2">
        <v>7083</v>
      </c>
      <c r="BE3" s="2">
        <v>7120</v>
      </c>
      <c r="BG3" s="2">
        <v>7727</v>
      </c>
      <c r="BH3" s="2">
        <v>8172</v>
      </c>
      <c r="BI3" s="2">
        <v>8298</v>
      </c>
      <c r="BK3" s="1">
        <v>193139926.81312501</v>
      </c>
      <c r="BM3" s="1"/>
      <c r="BN3" s="1"/>
      <c r="BO3" s="1">
        <v>799496918.48131704</v>
      </c>
      <c r="BP3" s="1"/>
      <c r="BQ3" s="1"/>
      <c r="BR3" s="1"/>
      <c r="BS3" s="1">
        <v>1797067700.8900003</v>
      </c>
      <c r="BT3" s="1"/>
      <c r="BU3" s="1"/>
      <c r="BV3" s="1"/>
      <c r="BW3" s="1">
        <v>0</v>
      </c>
      <c r="BX3" s="1">
        <v>10000009</v>
      </c>
      <c r="BY3" s="1">
        <v>10000003</v>
      </c>
      <c r="BZ3" s="1"/>
      <c r="CA3" s="1">
        <v>26497313.890000015</v>
      </c>
      <c r="CB3" s="1">
        <v>33960348</v>
      </c>
      <c r="CC3" s="1">
        <v>35489108</v>
      </c>
      <c r="CD3" s="1"/>
      <c r="CE3" s="1">
        <v>0</v>
      </c>
      <c r="CF3" s="1">
        <v>115441514</v>
      </c>
      <c r="CG3" s="1">
        <v>138135288</v>
      </c>
      <c r="CH3" s="1"/>
      <c r="CI3" s="1">
        <v>1669368830</v>
      </c>
      <c r="CJ3" s="1">
        <v>1767873790</v>
      </c>
      <c r="CK3" s="1">
        <v>1792851100</v>
      </c>
      <c r="CL3" s="1"/>
      <c r="CM3" s="1">
        <v>9302.8453392918891</v>
      </c>
      <c r="CN3" s="1">
        <v>9799.1099189386368</v>
      </c>
      <c r="CO3" s="1">
        <v>9941.2693200873182</v>
      </c>
      <c r="CP3" s="1"/>
    </row>
    <row r="4" spans="1:94" x14ac:dyDescent="0.25">
      <c r="A4" t="s">
        <v>29</v>
      </c>
      <c r="C4" s="17" t="s">
        <v>27</v>
      </c>
      <c r="D4" s="13" t="s">
        <v>28</v>
      </c>
      <c r="E4" s="1">
        <v>8278207</v>
      </c>
      <c r="F4" s="1">
        <v>8649294</v>
      </c>
      <c r="G4" s="1">
        <v>8686385</v>
      </c>
      <c r="I4" s="1">
        <v>9318941.3200000003</v>
      </c>
      <c r="J4" s="1">
        <v>9795919</v>
      </c>
      <c r="K4" s="9">
        <v>5.1183676731210458E-2</v>
      </c>
      <c r="L4" s="1">
        <v>9899029</v>
      </c>
      <c r="M4" s="9">
        <v>1.0525811820207986E-2</v>
      </c>
      <c r="O4" s="1">
        <v>1280.4850000000001</v>
      </c>
      <c r="P4" s="1">
        <v>1278.0349999999999</v>
      </c>
      <c r="Q4" s="1">
        <v>1274.2950000000001</v>
      </c>
      <c r="S4" s="2">
        <v>1280.4850000000001</v>
      </c>
      <c r="T4" s="2">
        <v>1278.0349999999999</v>
      </c>
      <c r="U4" s="2">
        <v>1274.2950000000001</v>
      </c>
      <c r="V4" s="2"/>
      <c r="W4" s="2">
        <v>0</v>
      </c>
      <c r="X4" s="2">
        <v>0</v>
      </c>
      <c r="Y4" s="2">
        <v>0</v>
      </c>
      <c r="AA4" s="2">
        <v>294383</v>
      </c>
      <c r="AB4" s="2">
        <v>365071</v>
      </c>
      <c r="AC4" s="2">
        <v>367787</v>
      </c>
      <c r="AE4" s="2">
        <v>7983824</v>
      </c>
      <c r="AF4" s="2">
        <v>8284223</v>
      </c>
      <c r="AG4" s="2">
        <v>8318598</v>
      </c>
      <c r="AI4" s="2">
        <v>724162</v>
      </c>
      <c r="AJ4" s="2">
        <v>755809</v>
      </c>
      <c r="AK4" s="2">
        <v>812667</v>
      </c>
      <c r="AM4" s="2">
        <v>252250</v>
      </c>
      <c r="AN4" s="2">
        <v>250652</v>
      </c>
      <c r="AO4" s="2">
        <v>259375</v>
      </c>
      <c r="AQ4" s="2">
        <v>52800</v>
      </c>
      <c r="AR4" s="2">
        <v>108040</v>
      </c>
      <c r="AS4" s="2">
        <v>106880</v>
      </c>
      <c r="AU4" s="2">
        <v>776168.84568917146</v>
      </c>
      <c r="AV4" s="2">
        <v>804032</v>
      </c>
      <c r="AW4" s="2">
        <v>831895.15431082854</v>
      </c>
      <c r="AY4">
        <v>6.0900000000000003E-2</v>
      </c>
      <c r="AZ4">
        <v>7.2499999999999995E-2</v>
      </c>
      <c r="BA4">
        <v>7.2499999999999995E-2</v>
      </c>
      <c r="BC4" s="2">
        <v>6464.8996278753748</v>
      </c>
      <c r="BD4" s="2">
        <v>6767.6503382145256</v>
      </c>
      <c r="BE4" s="2">
        <v>6816.6201703687129</v>
      </c>
      <c r="BG4" s="2">
        <v>7277.665353362202</v>
      </c>
      <c r="BH4" s="2">
        <v>7664.828428016448</v>
      </c>
      <c r="BI4" s="2">
        <v>7768.2396933206201</v>
      </c>
      <c r="BK4" s="2">
        <v>653395.45000000007</v>
      </c>
      <c r="BL4" s="2"/>
      <c r="BM4" s="2"/>
      <c r="BN4" s="1"/>
      <c r="BO4" s="1">
        <v>2580573.08</v>
      </c>
      <c r="BP4" s="1"/>
      <c r="BQ4" s="1"/>
      <c r="BR4" s="1"/>
      <c r="BS4" s="1">
        <v>5795600.5700000003</v>
      </c>
      <c r="BT4" s="1"/>
      <c r="BU4" s="1"/>
      <c r="BV4" s="1"/>
      <c r="BW4">
        <v>0</v>
      </c>
      <c r="BX4" s="1">
        <v>17564</v>
      </c>
      <c r="BY4" s="1">
        <v>18778</v>
      </c>
      <c r="BZ4" s="1"/>
      <c r="CA4" s="1">
        <v>11522.32</v>
      </c>
      <c r="CB4" s="1">
        <v>14560</v>
      </c>
      <c r="CC4" s="1">
        <v>14944</v>
      </c>
      <c r="CD4" s="1"/>
      <c r="CE4" s="1"/>
      <c r="CF4" s="1">
        <v>0</v>
      </c>
      <c r="CG4" s="1">
        <v>0</v>
      </c>
      <c r="CH4" s="1"/>
      <c r="CI4" s="1">
        <v>2503280</v>
      </c>
      <c r="CJ4" s="1">
        <v>2602580</v>
      </c>
      <c r="CK4" s="1">
        <v>2651480</v>
      </c>
      <c r="CL4" s="1"/>
      <c r="CM4" s="1">
        <v>9232.6121118170067</v>
      </c>
      <c r="CN4" s="1">
        <v>9701.220232622738</v>
      </c>
      <c r="CO4" s="1">
        <v>9848.9823784916352</v>
      </c>
      <c r="CP4" s="1"/>
    </row>
    <row r="5" spans="1:94" x14ac:dyDescent="0.25">
      <c r="A5" t="s">
        <v>29</v>
      </c>
      <c r="C5" s="17" t="s">
        <v>30</v>
      </c>
      <c r="D5" s="13" t="s">
        <v>31</v>
      </c>
      <c r="E5" s="1">
        <v>10741277</v>
      </c>
      <c r="F5" s="1">
        <v>10783695</v>
      </c>
      <c r="G5" s="1">
        <v>10511768</v>
      </c>
      <c r="I5" s="1">
        <v>12281335.25</v>
      </c>
      <c r="J5" s="1">
        <v>12553163</v>
      </c>
      <c r="K5" s="9">
        <v>2.2133403613422246E-2</v>
      </c>
      <c r="L5" s="1">
        <v>12404412</v>
      </c>
      <c r="M5" s="9">
        <v>-1.184968282495814E-2</v>
      </c>
      <c r="O5" s="1">
        <v>1556.33</v>
      </c>
      <c r="P5" s="1">
        <v>1512.83</v>
      </c>
      <c r="Q5" s="1">
        <v>1463.855</v>
      </c>
      <c r="S5" s="2">
        <v>1556.33</v>
      </c>
      <c r="T5" s="2">
        <v>1512.83</v>
      </c>
      <c r="U5" s="2">
        <v>1463.855</v>
      </c>
      <c r="V5" s="2"/>
      <c r="W5" s="2">
        <v>0</v>
      </c>
      <c r="X5" s="2">
        <v>0</v>
      </c>
      <c r="Y5" s="2">
        <v>0</v>
      </c>
      <c r="AA5" s="2">
        <v>1037559</v>
      </c>
      <c r="AB5" s="2">
        <v>977531</v>
      </c>
      <c r="AC5" s="2">
        <v>955722</v>
      </c>
      <c r="AE5" s="2">
        <v>9703718</v>
      </c>
      <c r="AF5" s="2">
        <v>9806164</v>
      </c>
      <c r="AG5" s="2">
        <v>9556046</v>
      </c>
      <c r="AI5" s="2">
        <v>1107387</v>
      </c>
      <c r="AJ5" s="2">
        <v>1177997</v>
      </c>
      <c r="AK5" s="2">
        <v>1246733</v>
      </c>
      <c r="AM5" s="2">
        <v>357390</v>
      </c>
      <c r="AN5" s="2">
        <v>409635</v>
      </c>
      <c r="AO5" s="2">
        <v>461600</v>
      </c>
      <c r="AQ5" s="2">
        <v>69300</v>
      </c>
      <c r="AR5" s="2">
        <v>168660</v>
      </c>
      <c r="AS5" s="2">
        <v>170880</v>
      </c>
      <c r="AU5" s="2">
        <v>365369.89197905216</v>
      </c>
      <c r="AV5" s="2">
        <v>401907</v>
      </c>
      <c r="AW5" s="2">
        <v>422002.35000000003</v>
      </c>
      <c r="AY5" s="10">
        <v>0.17660000000000001</v>
      </c>
      <c r="AZ5">
        <v>0.16400000000000001</v>
      </c>
      <c r="BA5">
        <v>0.16400000000000001</v>
      </c>
      <c r="BC5" s="2">
        <v>6901.6705968528531</v>
      </c>
      <c r="BD5" s="2">
        <v>7128.1604674682549</v>
      </c>
      <c r="BE5" s="2">
        <v>7180.8806200067629</v>
      </c>
      <c r="BG5" s="2">
        <v>7891.2153913373131</v>
      </c>
      <c r="BH5" s="2">
        <v>8297.8014714145011</v>
      </c>
      <c r="BI5" s="2">
        <v>8473.7982928637048</v>
      </c>
      <c r="BK5" s="2">
        <v>264064.39</v>
      </c>
      <c r="BM5" s="1"/>
      <c r="BN5" s="1"/>
      <c r="BO5" s="1">
        <v>1045812.54</v>
      </c>
      <c r="BP5" s="1"/>
      <c r="BQ5" s="1"/>
      <c r="BR5" s="1"/>
      <c r="BS5" s="1">
        <v>2348746.4</v>
      </c>
      <c r="BT5" s="1"/>
      <c r="BU5" s="1"/>
      <c r="BV5" s="1"/>
      <c r="BW5">
        <v>0</v>
      </c>
      <c r="BX5" s="1">
        <v>5434</v>
      </c>
      <c r="BY5" s="1">
        <v>5305</v>
      </c>
      <c r="BZ5" s="1"/>
      <c r="CA5" s="1">
        <v>5981.25</v>
      </c>
      <c r="CB5" s="1">
        <v>7742</v>
      </c>
      <c r="CC5" s="1">
        <v>8126</v>
      </c>
      <c r="CD5" s="1"/>
      <c r="CE5" s="1"/>
      <c r="CF5" s="1">
        <v>0</v>
      </c>
      <c r="CG5" s="1">
        <v>0</v>
      </c>
      <c r="CH5" s="1"/>
      <c r="CI5" s="1">
        <v>4118580</v>
      </c>
      <c r="CJ5" s="1">
        <v>4386470</v>
      </c>
      <c r="CK5" s="1">
        <v>4316780</v>
      </c>
      <c r="CL5" s="1"/>
      <c r="CM5" s="1">
        <v>10537.55646296094</v>
      </c>
      <c r="CN5" s="1">
        <v>11197.314304978088</v>
      </c>
      <c r="CO5" s="1">
        <v>11422.71058267383</v>
      </c>
      <c r="CP5" s="1"/>
    </row>
    <row r="6" spans="1:94" x14ac:dyDescent="0.25">
      <c r="A6" t="s">
        <v>29</v>
      </c>
      <c r="C6" s="17" t="s">
        <v>32</v>
      </c>
      <c r="D6" s="13" t="s">
        <v>33</v>
      </c>
      <c r="E6" s="1">
        <v>8378374</v>
      </c>
      <c r="F6" s="1">
        <v>8740573</v>
      </c>
      <c r="G6" s="1">
        <v>8870337</v>
      </c>
      <c r="I6" s="1">
        <v>9437824.0099999998</v>
      </c>
      <c r="J6" s="1">
        <v>9933606</v>
      </c>
      <c r="K6" s="9">
        <v>5.253138747604176E-2</v>
      </c>
      <c r="L6" s="1">
        <v>10123590</v>
      </c>
      <c r="M6" s="9">
        <v>1.9125381054976409E-2</v>
      </c>
      <c r="O6" s="1">
        <v>1240.2850000000001</v>
      </c>
      <c r="P6" s="1">
        <v>1249.83</v>
      </c>
      <c r="Q6" s="1">
        <v>1259.145</v>
      </c>
      <c r="S6" s="2">
        <v>1240.2850000000001</v>
      </c>
      <c r="T6" s="2">
        <v>1249.83</v>
      </c>
      <c r="U6" s="2">
        <v>1259.145</v>
      </c>
      <c r="V6" s="2"/>
      <c r="W6" s="2">
        <v>0</v>
      </c>
      <c r="X6" s="2">
        <v>0</v>
      </c>
      <c r="Y6" s="2">
        <v>0</v>
      </c>
      <c r="AA6" s="2">
        <v>645197</v>
      </c>
      <c r="AB6" s="2">
        <v>639175</v>
      </c>
      <c r="AC6" s="2">
        <v>650638</v>
      </c>
      <c r="AE6" s="2">
        <v>7733177</v>
      </c>
      <c r="AF6" s="2">
        <v>8101398</v>
      </c>
      <c r="AG6" s="2">
        <v>8219699</v>
      </c>
      <c r="AI6" s="2">
        <v>748821</v>
      </c>
      <c r="AJ6" s="2">
        <v>816582</v>
      </c>
      <c r="AK6" s="2">
        <v>866460</v>
      </c>
      <c r="AM6" s="2">
        <v>230110</v>
      </c>
      <c r="AN6" s="2">
        <v>240298</v>
      </c>
      <c r="AO6" s="2">
        <v>254350</v>
      </c>
      <c r="AQ6" s="2">
        <v>35600</v>
      </c>
      <c r="AR6" s="2">
        <v>70260</v>
      </c>
      <c r="AS6" s="2">
        <v>67300</v>
      </c>
      <c r="AU6" s="2">
        <v>1267309.7231032047</v>
      </c>
      <c r="AV6" s="2">
        <v>1394041</v>
      </c>
      <c r="AW6" s="2">
        <v>1463743.05</v>
      </c>
      <c r="AY6">
        <v>0.13780000000000001</v>
      </c>
      <c r="AZ6">
        <v>0.1298</v>
      </c>
      <c r="BA6">
        <v>0.1298</v>
      </c>
      <c r="BC6" s="2">
        <v>6755.2006192125191</v>
      </c>
      <c r="BD6" s="2">
        <v>6993.4095036925028</v>
      </c>
      <c r="BE6" s="2">
        <v>7044.7303527393588</v>
      </c>
      <c r="BG6" s="2">
        <v>7609.3994606078431</v>
      </c>
      <c r="BH6" s="2">
        <v>7947.9657233383741</v>
      </c>
      <c r="BI6" s="2">
        <v>8040.0509869792595</v>
      </c>
      <c r="BK6" s="2">
        <v>853021.29</v>
      </c>
      <c r="BM6" s="1"/>
      <c r="BN6" s="1"/>
      <c r="BO6" s="1">
        <v>3440304.86</v>
      </c>
      <c r="BP6" s="1"/>
      <c r="BQ6" s="1"/>
      <c r="BR6" s="1"/>
      <c r="BS6" s="1">
        <v>7726436.0199999996</v>
      </c>
      <c r="BT6" s="1"/>
      <c r="BU6" s="1"/>
      <c r="BV6" s="1"/>
      <c r="BW6">
        <v>0</v>
      </c>
      <c r="BX6" s="1">
        <v>11949</v>
      </c>
      <c r="BY6" s="1">
        <v>12517</v>
      </c>
      <c r="BZ6" s="1"/>
      <c r="CA6" s="1">
        <v>44919.009999999995</v>
      </c>
      <c r="CB6" s="1">
        <v>53944</v>
      </c>
      <c r="CC6" s="1">
        <v>52626</v>
      </c>
      <c r="CD6" s="1"/>
      <c r="CE6" s="1"/>
      <c r="CF6" s="1">
        <v>0</v>
      </c>
      <c r="CG6" s="1">
        <v>0</v>
      </c>
      <c r="CH6" s="1"/>
      <c r="CI6" s="1">
        <v>2850540</v>
      </c>
      <c r="CJ6" s="1">
        <v>2977880</v>
      </c>
      <c r="CK6" s="1">
        <v>2954790</v>
      </c>
      <c r="CL6" s="1"/>
      <c r="CM6" s="1">
        <v>9907.6938042466045</v>
      </c>
      <c r="CN6" s="1">
        <v>10330.593760751462</v>
      </c>
      <c r="CO6" s="1">
        <v>10386.714794562977</v>
      </c>
      <c r="CP6" s="1"/>
    </row>
    <row r="7" spans="1:94" x14ac:dyDescent="0.25">
      <c r="A7" t="s">
        <v>29</v>
      </c>
      <c r="C7" s="17" t="s">
        <v>34</v>
      </c>
      <c r="D7" s="13" t="s">
        <v>35</v>
      </c>
      <c r="E7" s="1">
        <v>49640773</v>
      </c>
      <c r="F7" s="1">
        <v>52215573</v>
      </c>
      <c r="G7" s="1">
        <v>52884494</v>
      </c>
      <c r="I7" s="1">
        <v>54960590.979999997</v>
      </c>
      <c r="J7" s="1">
        <v>58632452</v>
      </c>
      <c r="K7" s="9">
        <v>6.6808979935026228E-2</v>
      </c>
      <c r="L7" s="1">
        <v>59810095</v>
      </c>
      <c r="M7" s="9">
        <v>2.0085173992041131E-2</v>
      </c>
      <c r="O7" s="1">
        <v>7713.7550000000001</v>
      </c>
      <c r="P7" s="1">
        <v>7770.66</v>
      </c>
      <c r="Q7" s="1">
        <v>7813.8450000000003</v>
      </c>
      <c r="S7" s="2">
        <v>7632</v>
      </c>
      <c r="T7" s="2">
        <v>7688.3099999999995</v>
      </c>
      <c r="U7" s="2">
        <v>7731.0349999999999</v>
      </c>
      <c r="V7" s="2"/>
      <c r="W7" s="2">
        <v>81.754999999999995</v>
      </c>
      <c r="X7" s="2">
        <v>82.35</v>
      </c>
      <c r="Y7" s="2">
        <v>82.81</v>
      </c>
      <c r="AA7" s="2">
        <v>1621971</v>
      </c>
      <c r="AB7" s="2">
        <v>1846154</v>
      </c>
      <c r="AC7" s="2">
        <v>1875714</v>
      </c>
      <c r="AE7" s="2">
        <v>48018802</v>
      </c>
      <c r="AF7" s="2">
        <v>50369419</v>
      </c>
      <c r="AG7" s="2">
        <v>51008780</v>
      </c>
      <c r="AI7" s="2">
        <v>4108766</v>
      </c>
      <c r="AJ7" s="2">
        <v>4332558</v>
      </c>
      <c r="AK7" s="2">
        <v>4637398</v>
      </c>
      <c r="AM7" s="2">
        <v>843840</v>
      </c>
      <c r="AN7" s="2">
        <v>989915</v>
      </c>
      <c r="AO7" s="2">
        <v>1137950</v>
      </c>
      <c r="AQ7" s="2">
        <v>328600</v>
      </c>
      <c r="AR7" s="2">
        <v>1022900</v>
      </c>
      <c r="AS7" s="2">
        <v>1074380</v>
      </c>
      <c r="AU7" s="2">
        <v>235633.95398947768</v>
      </c>
      <c r="AV7" s="2">
        <v>212071</v>
      </c>
      <c r="AW7" s="2">
        <v>201467.44999999998</v>
      </c>
      <c r="AY7">
        <v>5.57E-2</v>
      </c>
      <c r="AZ7">
        <v>6.0299999999999999E-2</v>
      </c>
      <c r="BA7">
        <v>6.0299999999999999E-2</v>
      </c>
      <c r="BC7" s="2">
        <v>6435.3577472968745</v>
      </c>
      <c r="BD7" s="2">
        <v>6719.580190099683</v>
      </c>
      <c r="BE7" s="2">
        <v>6768.0500445043381</v>
      </c>
      <c r="BG7" s="2">
        <v>7125.0112273464738</v>
      </c>
      <c r="BH7" s="2">
        <v>7545.3631995223059</v>
      </c>
      <c r="BI7" s="2">
        <v>7654.3743829062387</v>
      </c>
      <c r="BK7" s="2">
        <v>345867.48</v>
      </c>
      <c r="BM7" s="1"/>
      <c r="BN7" s="1"/>
      <c r="BO7" s="1">
        <v>1498577.01</v>
      </c>
      <c r="BP7" s="1"/>
      <c r="BQ7" s="1"/>
      <c r="BR7" s="1"/>
      <c r="BS7" s="1">
        <v>3365591.1</v>
      </c>
      <c r="BT7" s="1"/>
      <c r="BU7" s="1"/>
      <c r="BV7" s="1"/>
      <c r="BW7">
        <v>0</v>
      </c>
      <c r="BX7" s="1">
        <v>20820</v>
      </c>
      <c r="BY7" s="1">
        <v>22001</v>
      </c>
      <c r="BZ7" s="1"/>
      <c r="CA7" s="1">
        <v>38611.980000000003</v>
      </c>
      <c r="CB7" s="1">
        <v>50686</v>
      </c>
      <c r="CC7" s="1">
        <v>53872</v>
      </c>
      <c r="CD7" s="1"/>
      <c r="CE7" s="1"/>
      <c r="CF7" s="1">
        <v>0</v>
      </c>
      <c r="CG7" s="1">
        <v>0</v>
      </c>
      <c r="CH7" s="1"/>
      <c r="CI7" s="1">
        <v>13229660</v>
      </c>
      <c r="CJ7" s="1">
        <v>14246130</v>
      </c>
      <c r="CK7" s="1">
        <v>15132170</v>
      </c>
      <c r="CL7" s="1"/>
      <c r="CM7" s="1">
        <v>8840.0851440057395</v>
      </c>
      <c r="CN7" s="1">
        <v>9378.686237719834</v>
      </c>
      <c r="CO7" s="1">
        <v>9590.9587405432285</v>
      </c>
      <c r="CP7" s="1"/>
    </row>
    <row r="8" spans="1:94" x14ac:dyDescent="0.25">
      <c r="A8" t="s">
        <v>29</v>
      </c>
      <c r="C8" s="17" t="s">
        <v>36</v>
      </c>
      <c r="D8" s="13" t="s">
        <v>37</v>
      </c>
      <c r="E8" s="1">
        <v>51856714</v>
      </c>
      <c r="F8" s="1">
        <v>54539853</v>
      </c>
      <c r="G8" s="1">
        <v>55459981</v>
      </c>
      <c r="I8" s="1">
        <v>58210383.560000002</v>
      </c>
      <c r="J8" s="1">
        <v>62006638</v>
      </c>
      <c r="K8" s="9">
        <v>6.5216104203935213E-2</v>
      </c>
      <c r="L8" s="1">
        <v>63310310.5</v>
      </c>
      <c r="M8" s="9">
        <v>2.1024724804463678E-2</v>
      </c>
      <c r="O8" s="1">
        <v>8118.2199999999993</v>
      </c>
      <c r="P8" s="1">
        <v>8210.9149999999991</v>
      </c>
      <c r="Q8" s="1">
        <v>8289.9450000000015</v>
      </c>
      <c r="S8" s="2">
        <v>8113.23</v>
      </c>
      <c r="T8" s="2">
        <v>8205.8649999999998</v>
      </c>
      <c r="U8" s="2">
        <v>8284.8450000000012</v>
      </c>
      <c r="V8" s="2"/>
      <c r="W8" s="2">
        <v>4.99</v>
      </c>
      <c r="X8" s="2">
        <v>5.05</v>
      </c>
      <c r="Y8" s="2">
        <v>5.0999999999999996</v>
      </c>
      <c r="AA8" s="2">
        <v>1244280</v>
      </c>
      <c r="AB8" s="2">
        <v>1316702</v>
      </c>
      <c r="AC8" s="2">
        <v>1343219</v>
      </c>
      <c r="AE8" s="2">
        <v>50612434</v>
      </c>
      <c r="AF8" s="2">
        <v>53223151</v>
      </c>
      <c r="AG8" s="2">
        <v>54116762</v>
      </c>
      <c r="AI8" s="2">
        <v>4935214</v>
      </c>
      <c r="AJ8" s="2">
        <v>5333351</v>
      </c>
      <c r="AK8" s="2">
        <v>5812134</v>
      </c>
      <c r="AM8" s="2">
        <v>999410</v>
      </c>
      <c r="AN8" s="2">
        <v>1028705</v>
      </c>
      <c r="AO8" s="2">
        <v>1056350</v>
      </c>
      <c r="AQ8" s="2">
        <v>349200</v>
      </c>
      <c r="AR8" s="2">
        <v>690900</v>
      </c>
      <c r="AS8" s="2">
        <v>690780</v>
      </c>
      <c r="AU8" s="2">
        <v>182578.17048389232</v>
      </c>
      <c r="AV8" s="2">
        <v>164320</v>
      </c>
      <c r="AW8" s="2">
        <v>156104</v>
      </c>
      <c r="AY8">
        <v>4.0599999999999997E-2</v>
      </c>
      <c r="AZ8">
        <v>4.07E-2</v>
      </c>
      <c r="BA8">
        <v>4.07E-2</v>
      </c>
      <c r="BC8" s="2">
        <v>6387.6950858685777</v>
      </c>
      <c r="BD8" s="2">
        <v>6642.3599562289955</v>
      </c>
      <c r="BE8" s="2">
        <v>6690.0300303560507</v>
      </c>
      <c r="BG8" s="2">
        <v>7170.3382711973818</v>
      </c>
      <c r="BH8" s="2">
        <v>7551.7330285357975</v>
      </c>
      <c r="BI8" s="2">
        <v>7637.0000645360115</v>
      </c>
      <c r="BK8" s="2">
        <v>377817.74000000005</v>
      </c>
      <c r="BM8" s="1"/>
      <c r="BN8" s="1"/>
      <c r="BO8" s="1">
        <v>1445002.81</v>
      </c>
      <c r="BP8" s="1"/>
      <c r="BQ8" s="1"/>
      <c r="BR8" s="1"/>
      <c r="BS8" s="1">
        <v>3245271.05</v>
      </c>
      <c r="BT8" s="1"/>
      <c r="BU8" s="1"/>
      <c r="BV8" s="1"/>
      <c r="BW8">
        <v>0</v>
      </c>
      <c r="BX8" s="1">
        <v>137262</v>
      </c>
      <c r="BY8" s="1">
        <v>108432</v>
      </c>
      <c r="BZ8" s="1"/>
      <c r="CA8" s="1">
        <v>69845.56</v>
      </c>
      <c r="CB8" s="1">
        <v>91192</v>
      </c>
      <c r="CC8" s="1">
        <v>97014</v>
      </c>
      <c r="CD8" s="1"/>
      <c r="CE8" s="1"/>
      <c r="CF8" s="1">
        <v>185375</v>
      </c>
      <c r="CG8" s="1">
        <v>85619.500000001863</v>
      </c>
      <c r="CH8" s="1"/>
      <c r="CI8" s="1">
        <v>10816280</v>
      </c>
      <c r="CJ8" s="1">
        <v>11821540</v>
      </c>
      <c r="CK8" s="1">
        <v>12782570</v>
      </c>
      <c r="CL8" s="1"/>
      <c r="CM8" s="1">
        <v>8502.6845244400884</v>
      </c>
      <c r="CN8" s="1">
        <v>8991.4678205778546</v>
      </c>
      <c r="CO8" s="1">
        <v>9178.9367118840946</v>
      </c>
      <c r="CP8" s="1"/>
    </row>
    <row r="9" spans="1:94" x14ac:dyDescent="0.25">
      <c r="A9" t="s">
        <v>29</v>
      </c>
      <c r="C9" s="17" t="s">
        <v>38</v>
      </c>
      <c r="D9" s="13" t="s">
        <v>39</v>
      </c>
      <c r="E9" s="1">
        <v>201239129</v>
      </c>
      <c r="F9" s="1">
        <v>203681028</v>
      </c>
      <c r="G9" s="1">
        <v>199505689</v>
      </c>
      <c r="I9" s="1">
        <v>228093002.72</v>
      </c>
      <c r="J9" s="1">
        <v>233908000</v>
      </c>
      <c r="K9" s="9">
        <v>2.5493974872777287E-2</v>
      </c>
      <c r="L9" s="1">
        <v>232085269</v>
      </c>
      <c r="M9" s="9">
        <v>-7.7925124407886865E-3</v>
      </c>
      <c r="O9" s="1">
        <v>27470.63</v>
      </c>
      <c r="P9" s="1">
        <v>26873.364999999998</v>
      </c>
      <c r="Q9" s="1">
        <v>26124.560000000001</v>
      </c>
      <c r="S9" s="2">
        <v>27260.33</v>
      </c>
      <c r="T9" s="2">
        <v>26667.64</v>
      </c>
      <c r="U9" s="2">
        <v>25924.565000000002</v>
      </c>
      <c r="V9" s="2"/>
      <c r="W9" s="2">
        <v>210.3</v>
      </c>
      <c r="X9" s="2">
        <v>205.72499999999999</v>
      </c>
      <c r="Y9" s="2">
        <v>199.995</v>
      </c>
      <c r="AA9" s="2">
        <v>30156433</v>
      </c>
      <c r="AB9" s="2">
        <v>29487875</v>
      </c>
      <c r="AC9" s="2">
        <v>28964561</v>
      </c>
      <c r="AE9" s="2">
        <v>171082696</v>
      </c>
      <c r="AF9" s="2">
        <v>174193153</v>
      </c>
      <c r="AG9" s="2">
        <v>170541128</v>
      </c>
      <c r="AI9" s="2">
        <v>20314422</v>
      </c>
      <c r="AJ9" s="2">
        <v>21097900</v>
      </c>
      <c r="AK9" s="2">
        <v>22170101</v>
      </c>
      <c r="AM9" s="2">
        <v>4740440</v>
      </c>
      <c r="AN9" s="2">
        <v>5940511</v>
      </c>
      <c r="AO9" s="2">
        <v>7030725</v>
      </c>
      <c r="AQ9" s="2">
        <v>541900</v>
      </c>
      <c r="AR9" s="2">
        <v>961800</v>
      </c>
      <c r="AS9" s="2">
        <v>992040</v>
      </c>
      <c r="AU9" s="2">
        <v>13191400.611856706</v>
      </c>
      <c r="AV9" s="2">
        <v>13371808</v>
      </c>
      <c r="AW9" s="2">
        <v>13552215.388143294</v>
      </c>
      <c r="AY9">
        <v>0.2908</v>
      </c>
      <c r="AZ9">
        <v>0.27850000000000003</v>
      </c>
      <c r="BA9">
        <v>0.27850000000000003</v>
      </c>
      <c r="BC9" s="2">
        <v>7325.6102608494957</v>
      </c>
      <c r="BD9" s="2">
        <v>7579.2900516924474</v>
      </c>
      <c r="BE9" s="2">
        <v>7636.7100154031295</v>
      </c>
      <c r="BG9" s="2">
        <v>8303.1587815787261</v>
      </c>
      <c r="BH9" s="2">
        <v>8704.0830204925969</v>
      </c>
      <c r="BI9" s="2">
        <v>8883.7962821192014</v>
      </c>
      <c r="BK9" s="2">
        <v>9142826.8000000007</v>
      </c>
      <c r="BM9" s="1"/>
      <c r="BN9" s="1"/>
      <c r="BO9" s="1">
        <v>44883919.409999996</v>
      </c>
      <c r="BP9" s="1"/>
      <c r="BQ9" s="1"/>
      <c r="BR9" s="1"/>
      <c r="BS9" s="1">
        <v>100802907.15000001</v>
      </c>
      <c r="BT9" s="1"/>
      <c r="BU9" s="1"/>
      <c r="BV9" s="1"/>
      <c r="BW9">
        <v>0</v>
      </c>
      <c r="BX9" s="1">
        <v>572125</v>
      </c>
      <c r="BY9" s="1">
        <v>616024</v>
      </c>
      <c r="BZ9" s="1"/>
      <c r="CA9" s="1">
        <v>1257111.72</v>
      </c>
      <c r="CB9" s="1">
        <v>1654636</v>
      </c>
      <c r="CC9" s="1">
        <v>1770690</v>
      </c>
      <c r="CD9" s="1"/>
      <c r="CE9" s="1"/>
      <c r="CF9" s="1">
        <v>0</v>
      </c>
      <c r="CG9" s="1">
        <v>0</v>
      </c>
      <c r="CH9" s="1"/>
      <c r="CI9" s="1">
        <v>56327580</v>
      </c>
      <c r="CJ9" s="1">
        <v>58824210</v>
      </c>
      <c r="CK9" s="1">
        <v>58752390</v>
      </c>
      <c r="CL9" s="1"/>
      <c r="CM9" s="1">
        <v>10353.624315132198</v>
      </c>
      <c r="CN9" s="1">
        <v>10893.024003506818</v>
      </c>
      <c r="CO9" s="1">
        <v>11132.729469893464</v>
      </c>
      <c r="CP9" s="1"/>
    </row>
    <row r="10" spans="1:94" x14ac:dyDescent="0.25">
      <c r="A10" t="s">
        <v>29</v>
      </c>
      <c r="C10" s="17" t="s">
        <v>40</v>
      </c>
      <c r="D10" s="13" t="s">
        <v>41</v>
      </c>
      <c r="E10" s="1">
        <v>69844413</v>
      </c>
      <c r="F10" s="1">
        <v>72154079</v>
      </c>
      <c r="G10" s="1">
        <v>71845498</v>
      </c>
      <c r="I10" s="1">
        <v>78382773.689999998</v>
      </c>
      <c r="J10" s="1">
        <v>82161701</v>
      </c>
      <c r="K10" s="9">
        <v>4.8211196569101694E-2</v>
      </c>
      <c r="L10" s="1">
        <v>82890412</v>
      </c>
      <c r="M10" s="9">
        <v>8.8692297156798151E-3</v>
      </c>
      <c r="O10" s="1">
        <v>9926.1149999999998</v>
      </c>
      <c r="P10" s="1">
        <v>9858.6500000000015</v>
      </c>
      <c r="Q10" s="1">
        <v>9743.6650000000009</v>
      </c>
      <c r="S10" s="2">
        <v>9926.1149999999998</v>
      </c>
      <c r="T10" s="2">
        <v>9858.6500000000015</v>
      </c>
      <c r="U10" s="2">
        <v>9743.6650000000009</v>
      </c>
      <c r="V10" s="2"/>
      <c r="W10" s="2">
        <v>0</v>
      </c>
      <c r="X10" s="2">
        <v>0</v>
      </c>
      <c r="Y10" s="2">
        <v>0</v>
      </c>
      <c r="AA10" s="2">
        <v>7955086</v>
      </c>
      <c r="AB10" s="2">
        <v>8250310</v>
      </c>
      <c r="AC10" s="2">
        <v>8238853</v>
      </c>
      <c r="AE10" s="2">
        <v>61889327</v>
      </c>
      <c r="AF10" s="2">
        <v>63903769</v>
      </c>
      <c r="AG10" s="2">
        <v>63606645</v>
      </c>
      <c r="AI10" s="2">
        <v>6010023</v>
      </c>
      <c r="AJ10" s="2">
        <v>6365680</v>
      </c>
      <c r="AK10" s="2">
        <v>6868125</v>
      </c>
      <c r="AM10" s="2">
        <v>1805640</v>
      </c>
      <c r="AN10" s="2">
        <v>2241558</v>
      </c>
      <c r="AO10" s="2">
        <v>2694075</v>
      </c>
      <c r="AQ10" s="2">
        <v>302900</v>
      </c>
      <c r="AR10" s="2">
        <v>788440</v>
      </c>
      <c r="AS10" s="2">
        <v>830120</v>
      </c>
      <c r="AU10" s="2">
        <v>2941356.9224881264</v>
      </c>
      <c r="AV10" s="2">
        <v>2962136</v>
      </c>
      <c r="AW10" s="2">
        <v>2982915.0775118736</v>
      </c>
      <c r="AY10">
        <v>0.21229999999999999</v>
      </c>
      <c r="AZ10">
        <v>0.21240000000000001</v>
      </c>
      <c r="BA10">
        <v>0.21240000000000001</v>
      </c>
      <c r="BC10" s="2">
        <v>7036.4299627800001</v>
      </c>
      <c r="BD10" s="2">
        <v>7318.8599859007054</v>
      </c>
      <c r="BE10" s="2">
        <v>7373.5599489514461</v>
      </c>
      <c r="BG10" s="2">
        <v>7896.6215573766776</v>
      </c>
      <c r="BH10" s="2">
        <v>8333.9707769319321</v>
      </c>
      <c r="BI10" s="2">
        <v>8507.1081569409453</v>
      </c>
      <c r="BK10" s="2">
        <v>2170746.69</v>
      </c>
      <c r="BM10" s="1"/>
      <c r="BN10" s="1"/>
      <c r="BO10" s="1">
        <v>10187409.560000001</v>
      </c>
      <c r="BP10" s="1"/>
      <c r="BQ10" s="1"/>
      <c r="BR10" s="1"/>
      <c r="BS10" s="1">
        <v>22879474.739999998</v>
      </c>
      <c r="BT10" s="1"/>
      <c r="BU10" s="1"/>
      <c r="BV10" s="1"/>
      <c r="BW10">
        <v>0</v>
      </c>
      <c r="BX10" s="1">
        <v>60224</v>
      </c>
      <c r="BY10" s="1">
        <v>62632</v>
      </c>
      <c r="BZ10" s="1"/>
      <c r="CA10" s="1">
        <v>419797.69</v>
      </c>
      <c r="CB10" s="1">
        <v>551720</v>
      </c>
      <c r="CC10" s="1">
        <v>589962</v>
      </c>
      <c r="CD10" s="1"/>
      <c r="CE10" s="1"/>
      <c r="CF10" s="1">
        <v>0</v>
      </c>
      <c r="CG10" s="1">
        <v>0</v>
      </c>
      <c r="CH10" s="1"/>
      <c r="CI10" s="1">
        <v>18013710</v>
      </c>
      <c r="CJ10" s="1">
        <v>18998250</v>
      </c>
      <c r="CK10" s="1">
        <v>19285870</v>
      </c>
      <c r="CL10" s="1"/>
      <c r="CM10" s="1">
        <v>9711.4010557000402</v>
      </c>
      <c r="CN10" s="1">
        <v>10261.034827283653</v>
      </c>
      <c r="CO10" s="1">
        <v>10486.432158741089</v>
      </c>
      <c r="CP10" s="1"/>
    </row>
    <row r="11" spans="1:94" x14ac:dyDescent="0.25">
      <c r="A11" t="s">
        <v>29</v>
      </c>
      <c r="C11" s="17" t="s">
        <v>42</v>
      </c>
      <c r="D11" s="13" t="s">
        <v>43</v>
      </c>
      <c r="E11" s="1">
        <v>76261640</v>
      </c>
      <c r="F11" s="1">
        <v>79565440</v>
      </c>
      <c r="G11" s="1">
        <v>79764158</v>
      </c>
      <c r="I11" s="1">
        <v>86309576.609999999</v>
      </c>
      <c r="J11" s="1">
        <v>90996554</v>
      </c>
      <c r="K11" s="9">
        <v>5.430425653897783E-2</v>
      </c>
      <c r="L11" s="1">
        <v>92037023</v>
      </c>
      <c r="M11" s="9">
        <v>1.1434158264938252E-2</v>
      </c>
      <c r="O11" s="1">
        <v>11399.415000000001</v>
      </c>
      <c r="P11" s="1">
        <v>11365.029999999999</v>
      </c>
      <c r="Q11" s="1">
        <v>11310.375</v>
      </c>
      <c r="S11" s="2">
        <v>11064.36</v>
      </c>
      <c r="T11" s="2">
        <v>11030.98</v>
      </c>
      <c r="U11" s="2">
        <v>10977.93</v>
      </c>
      <c r="V11" s="2"/>
      <c r="W11" s="2">
        <v>335.05500000000001</v>
      </c>
      <c r="X11" s="2">
        <v>334.05</v>
      </c>
      <c r="Y11" s="2">
        <v>332.44499999999999</v>
      </c>
      <c r="AA11" s="2">
        <v>5499648</v>
      </c>
      <c r="AB11" s="2">
        <v>5897314</v>
      </c>
      <c r="AC11" s="2">
        <v>5930030</v>
      </c>
      <c r="AE11" s="2">
        <v>70761992</v>
      </c>
      <c r="AF11" s="2">
        <v>73668126</v>
      </c>
      <c r="AG11" s="2">
        <v>73834128</v>
      </c>
      <c r="AI11" s="2">
        <v>6718500</v>
      </c>
      <c r="AJ11" s="2">
        <v>7219424</v>
      </c>
      <c r="AK11" s="2">
        <v>7757951</v>
      </c>
      <c r="AM11" s="2">
        <v>2462570</v>
      </c>
      <c r="AN11" s="2">
        <v>2743897</v>
      </c>
      <c r="AO11" s="2">
        <v>2974950</v>
      </c>
      <c r="AQ11" s="2">
        <v>419000</v>
      </c>
      <c r="AR11" s="2">
        <v>853500</v>
      </c>
      <c r="AS11" s="2">
        <v>906560</v>
      </c>
      <c r="AU11" s="2">
        <v>2315251.1028578109</v>
      </c>
      <c r="AV11" s="2">
        <v>2546776</v>
      </c>
      <c r="AW11" s="2">
        <v>2674114.8000000003</v>
      </c>
      <c r="AY11">
        <v>0.1278</v>
      </c>
      <c r="AZ11">
        <v>0.13170000000000001</v>
      </c>
      <c r="BA11">
        <v>0.13170000000000001</v>
      </c>
      <c r="BC11" s="2">
        <v>6689.9608444819314</v>
      </c>
      <c r="BD11" s="2">
        <v>7000.900129608106</v>
      </c>
      <c r="BE11" s="2">
        <v>7052.3000342605792</v>
      </c>
      <c r="BG11" s="2">
        <v>7571.4040246802133</v>
      </c>
      <c r="BH11" s="2">
        <v>8006.7148084958872</v>
      </c>
      <c r="BI11" s="2">
        <v>8137.3980084656787</v>
      </c>
      <c r="BK11" s="2">
        <v>1452824.74</v>
      </c>
      <c r="BM11" s="1"/>
      <c r="BN11" s="1"/>
      <c r="BO11" s="1">
        <v>6164819.5300000003</v>
      </c>
      <c r="BP11" s="1"/>
      <c r="BQ11" s="1"/>
      <c r="BR11" s="1"/>
      <c r="BS11" s="1">
        <v>13845308.939999999</v>
      </c>
      <c r="BT11" s="1"/>
      <c r="BU11" s="1"/>
      <c r="BV11" s="1"/>
      <c r="BW11">
        <v>0</v>
      </c>
      <c r="BX11" s="1">
        <v>50099</v>
      </c>
      <c r="BY11" s="1">
        <v>52306</v>
      </c>
      <c r="BZ11" s="1"/>
      <c r="CA11" s="1">
        <v>447866.61</v>
      </c>
      <c r="CB11" s="1">
        <v>564194</v>
      </c>
      <c r="CC11" s="1">
        <v>581098</v>
      </c>
      <c r="CD11" s="1"/>
      <c r="CE11" s="1"/>
      <c r="CF11" s="1">
        <v>0</v>
      </c>
      <c r="CG11" s="1">
        <v>0</v>
      </c>
      <c r="CH11" s="1"/>
      <c r="CI11" s="1">
        <v>19958600</v>
      </c>
      <c r="CJ11" s="1">
        <v>21218180</v>
      </c>
      <c r="CK11" s="1">
        <v>22045030</v>
      </c>
      <c r="CL11" s="1"/>
      <c r="CM11" s="1">
        <v>9322.2482565991322</v>
      </c>
      <c r="CN11" s="1">
        <v>9873.685683187814</v>
      </c>
      <c r="CO11" s="1">
        <v>10086.496071085176</v>
      </c>
      <c r="CP11" s="1"/>
    </row>
    <row r="12" spans="1:94" x14ac:dyDescent="0.25">
      <c r="A12" t="s">
        <v>29</v>
      </c>
      <c r="C12" s="17" t="s">
        <v>44</v>
      </c>
      <c r="D12" s="13" t="s">
        <v>45</v>
      </c>
      <c r="E12" s="1">
        <v>6465014</v>
      </c>
      <c r="F12" s="1">
        <v>6843058</v>
      </c>
      <c r="G12" s="1">
        <v>7007651</v>
      </c>
      <c r="I12" s="1">
        <v>7372141.3600000003</v>
      </c>
      <c r="J12" s="1">
        <v>7908471</v>
      </c>
      <c r="K12" s="9">
        <v>7.2750862172832734E-2</v>
      </c>
      <c r="L12" s="1">
        <v>8222677</v>
      </c>
      <c r="M12" s="9">
        <v>3.9730309436552272E-2</v>
      </c>
      <c r="O12" s="1">
        <v>960.98</v>
      </c>
      <c r="P12" s="1">
        <v>977.95</v>
      </c>
      <c r="Q12" s="1">
        <v>994.17499999999995</v>
      </c>
      <c r="S12" s="2">
        <v>956.98500000000001</v>
      </c>
      <c r="T12" s="2">
        <v>973.88499999999999</v>
      </c>
      <c r="U12" s="2">
        <v>990.04</v>
      </c>
      <c r="V12" s="2"/>
      <c r="W12" s="2">
        <v>3.9950000000000001</v>
      </c>
      <c r="X12" s="2">
        <v>4.0649999999999995</v>
      </c>
      <c r="Y12" s="2">
        <v>4.1349999999999998</v>
      </c>
      <c r="AA12" s="2">
        <v>477040</v>
      </c>
      <c r="AB12" s="2">
        <v>503986</v>
      </c>
      <c r="AC12" s="2">
        <v>517677</v>
      </c>
      <c r="AE12" s="2">
        <v>5987974</v>
      </c>
      <c r="AF12" s="2">
        <v>6339072</v>
      </c>
      <c r="AG12" s="2">
        <v>6489974</v>
      </c>
      <c r="AI12" s="2">
        <v>633454</v>
      </c>
      <c r="AJ12" s="2">
        <v>695092</v>
      </c>
      <c r="AK12" s="2">
        <v>745261</v>
      </c>
      <c r="AM12" s="2">
        <v>237500</v>
      </c>
      <c r="AN12" s="2">
        <v>261602</v>
      </c>
      <c r="AO12" s="2">
        <v>281725</v>
      </c>
      <c r="AQ12" s="2">
        <v>30100</v>
      </c>
      <c r="AR12" s="2">
        <v>58240</v>
      </c>
      <c r="AS12" s="2">
        <v>60140</v>
      </c>
      <c r="AU12" s="2">
        <v>132676.13875526865</v>
      </c>
      <c r="AV12" s="2">
        <v>145944</v>
      </c>
      <c r="AW12" s="2">
        <v>153241.20000000001</v>
      </c>
      <c r="AY12">
        <v>0.13150000000000001</v>
      </c>
      <c r="AZ12">
        <v>0.1308</v>
      </c>
      <c r="BA12">
        <v>0.1308</v>
      </c>
      <c r="BC12" s="2">
        <v>6727.5219047222627</v>
      </c>
      <c r="BD12" s="2">
        <v>6997.3495577483509</v>
      </c>
      <c r="BE12" s="2">
        <v>7048.709734201725</v>
      </c>
      <c r="BG12" s="2">
        <v>7671.48261150076</v>
      </c>
      <c r="BH12" s="2">
        <v>8086.7846004396952</v>
      </c>
      <c r="BI12" s="2">
        <v>8270.8547287952333</v>
      </c>
      <c r="BK12" s="2">
        <v>94640.68</v>
      </c>
      <c r="BM12" s="1"/>
      <c r="BN12" s="1"/>
      <c r="BO12" s="1">
        <v>328359.34999999998</v>
      </c>
      <c r="BP12" s="1"/>
      <c r="BQ12" s="1"/>
      <c r="BR12" s="1"/>
      <c r="BS12" s="1">
        <v>737448.46</v>
      </c>
      <c r="BT12" s="1"/>
      <c r="BU12" s="1"/>
      <c r="BV12" s="1"/>
      <c r="BW12">
        <v>0</v>
      </c>
      <c r="BX12" s="1">
        <v>16894</v>
      </c>
      <c r="BY12" s="1">
        <v>18431</v>
      </c>
      <c r="BZ12" s="1"/>
      <c r="CA12" s="1">
        <v>6073.3600000000006</v>
      </c>
      <c r="CB12" s="1">
        <v>8022</v>
      </c>
      <c r="CC12" s="1">
        <v>8572</v>
      </c>
      <c r="CD12" s="1"/>
      <c r="CE12" s="1"/>
      <c r="CF12" s="1">
        <v>25563</v>
      </c>
      <c r="CG12" s="1">
        <v>100897</v>
      </c>
      <c r="CH12" s="1"/>
      <c r="CI12" s="1">
        <v>1303750</v>
      </c>
      <c r="CJ12" s="1">
        <v>1360940</v>
      </c>
      <c r="CK12" s="1">
        <v>1398350</v>
      </c>
      <c r="CL12" s="1"/>
      <c r="CM12" s="1">
        <v>9028.1705758704647</v>
      </c>
      <c r="CN12" s="1">
        <v>9478.4099391584441</v>
      </c>
      <c r="CO12" s="1">
        <v>9677.3978424321685</v>
      </c>
      <c r="CP12" s="1"/>
    </row>
    <row r="13" spans="1:94" x14ac:dyDescent="0.25">
      <c r="A13" t="s">
        <v>29</v>
      </c>
      <c r="C13" s="17" t="s">
        <v>46</v>
      </c>
      <c r="D13" s="13" t="s">
        <v>47</v>
      </c>
      <c r="E13" s="1">
        <v>10841253</v>
      </c>
      <c r="F13" s="1">
        <v>10940807</v>
      </c>
      <c r="G13" s="1">
        <v>10641530</v>
      </c>
      <c r="I13" s="1">
        <v>12444487.93</v>
      </c>
      <c r="J13" s="1">
        <v>12687174</v>
      </c>
      <c r="K13" s="9">
        <v>1.9501491050905803E-2</v>
      </c>
      <c r="L13" s="1">
        <v>12434885</v>
      </c>
      <c r="M13" s="9">
        <v>-1.9885358236593903E-2</v>
      </c>
      <c r="O13" s="1">
        <v>1583.55</v>
      </c>
      <c r="P13" s="1">
        <v>1533.26</v>
      </c>
      <c r="Q13" s="1">
        <v>1480.365</v>
      </c>
      <c r="S13" s="2">
        <v>1583.55</v>
      </c>
      <c r="T13" s="2">
        <v>1533.26</v>
      </c>
      <c r="U13" s="2">
        <v>1480.365</v>
      </c>
      <c r="V13" s="2"/>
      <c r="W13" s="2">
        <v>0</v>
      </c>
      <c r="X13" s="2">
        <v>0</v>
      </c>
      <c r="Y13" s="2">
        <v>0</v>
      </c>
      <c r="AA13" s="2">
        <v>967818</v>
      </c>
      <c r="AB13" s="2">
        <v>1002215</v>
      </c>
      <c r="AC13" s="2">
        <v>977707</v>
      </c>
      <c r="AE13" s="2">
        <v>9873435</v>
      </c>
      <c r="AF13" s="2">
        <v>9938592</v>
      </c>
      <c r="AG13" s="2">
        <v>9663823</v>
      </c>
      <c r="AI13" s="2">
        <v>1167061</v>
      </c>
      <c r="AJ13" s="2">
        <v>1178291</v>
      </c>
      <c r="AK13" s="2">
        <v>1190123</v>
      </c>
      <c r="AM13" s="2">
        <v>337660</v>
      </c>
      <c r="AN13" s="2">
        <v>371119</v>
      </c>
      <c r="AO13" s="2">
        <v>396250</v>
      </c>
      <c r="AQ13" s="2">
        <v>63500</v>
      </c>
      <c r="AR13" s="2">
        <v>140280</v>
      </c>
      <c r="AS13" s="2">
        <v>146640</v>
      </c>
      <c r="AU13" s="2">
        <v>295330.93505016033</v>
      </c>
      <c r="AV13" s="2">
        <v>319813</v>
      </c>
      <c r="AW13" s="2">
        <v>335803.65</v>
      </c>
      <c r="AY13">
        <v>0.16189999999999999</v>
      </c>
      <c r="AZ13">
        <v>0.16589999999999999</v>
      </c>
      <c r="BA13">
        <v>0.16589999999999999</v>
      </c>
      <c r="BC13" s="2">
        <v>6846.1703135360431</v>
      </c>
      <c r="BD13" s="2">
        <v>7135.6501832696349</v>
      </c>
      <c r="BE13" s="2">
        <v>7188.4501457410843</v>
      </c>
      <c r="BG13" s="2">
        <v>7858.6011998358117</v>
      </c>
      <c r="BH13" s="2">
        <v>8274.6396566792318</v>
      </c>
      <c r="BI13" s="2">
        <v>8399.8777328564247</v>
      </c>
      <c r="BK13" s="2">
        <v>209330.66</v>
      </c>
      <c r="BM13" s="1"/>
      <c r="BN13" s="1"/>
      <c r="BO13" s="1">
        <v>880303.59</v>
      </c>
      <c r="BP13" s="1"/>
      <c r="BQ13" s="1"/>
      <c r="BR13" s="1"/>
      <c r="BS13" s="1">
        <v>1977036.81</v>
      </c>
      <c r="BT13" s="1"/>
      <c r="BU13" s="1"/>
      <c r="BV13" s="1"/>
      <c r="BW13">
        <v>0</v>
      </c>
      <c r="BX13" s="1">
        <v>10631</v>
      </c>
      <c r="BY13" s="1">
        <v>10778</v>
      </c>
      <c r="BZ13" s="1"/>
      <c r="CA13" s="1">
        <v>35013.93</v>
      </c>
      <c r="CB13" s="1">
        <v>46046</v>
      </c>
      <c r="CC13" s="1">
        <v>49564</v>
      </c>
      <c r="CD13" s="1"/>
      <c r="CE13" s="1"/>
      <c r="CF13" s="1">
        <v>0</v>
      </c>
      <c r="CG13" s="1">
        <v>0</v>
      </c>
      <c r="CH13" s="1"/>
      <c r="CI13" s="1">
        <v>5748010</v>
      </c>
      <c r="CJ13" s="1">
        <v>6005870</v>
      </c>
      <c r="CK13" s="1">
        <v>6397090</v>
      </c>
      <c r="CL13" s="1"/>
      <c r="CM13" s="1">
        <v>11488.426592150548</v>
      </c>
      <c r="CN13" s="1">
        <v>12191.698733417685</v>
      </c>
      <c r="CO13" s="1">
        <v>12721.170116829295</v>
      </c>
      <c r="CP13" s="1"/>
    </row>
    <row r="14" spans="1:94" x14ac:dyDescent="0.25">
      <c r="A14" t="s">
        <v>29</v>
      </c>
      <c r="C14" s="17" t="s">
        <v>48</v>
      </c>
      <c r="D14" s="13" t="s">
        <v>49</v>
      </c>
      <c r="E14" s="1">
        <v>10612750</v>
      </c>
      <c r="F14" s="1">
        <v>10795844</v>
      </c>
      <c r="G14" s="1">
        <v>10636955</v>
      </c>
      <c r="I14" s="1">
        <v>11914079.050000001</v>
      </c>
      <c r="J14" s="1">
        <v>12215344</v>
      </c>
      <c r="K14" s="9">
        <v>2.5286465595508973E-2</v>
      </c>
      <c r="L14" s="1">
        <v>12095588</v>
      </c>
      <c r="M14" s="9">
        <v>-9.8037353675835895E-3</v>
      </c>
      <c r="O14" s="1">
        <v>1494.5450000000001</v>
      </c>
      <c r="P14" s="1">
        <v>1462.4749999999999</v>
      </c>
      <c r="Q14" s="1">
        <v>1430.2249999999999</v>
      </c>
      <c r="S14" s="2">
        <v>1494.5450000000001</v>
      </c>
      <c r="T14" s="2">
        <v>1462.4749999999999</v>
      </c>
      <c r="U14" s="2">
        <v>1430.2249999999999</v>
      </c>
      <c r="V14" s="2"/>
      <c r="W14" s="2">
        <v>0</v>
      </c>
      <c r="X14" s="2">
        <v>0</v>
      </c>
      <c r="Y14" s="2">
        <v>0</v>
      </c>
      <c r="AA14" s="2">
        <v>1294261</v>
      </c>
      <c r="AB14" s="2">
        <v>1316081</v>
      </c>
      <c r="AC14" s="2">
        <v>1300446</v>
      </c>
      <c r="AE14" s="2">
        <v>9318489</v>
      </c>
      <c r="AF14" s="2">
        <v>9479763</v>
      </c>
      <c r="AG14" s="2">
        <v>9336509</v>
      </c>
      <c r="AI14" s="2">
        <v>942740</v>
      </c>
      <c r="AJ14" s="2">
        <v>956000</v>
      </c>
      <c r="AK14" s="2">
        <v>995359</v>
      </c>
      <c r="AM14" s="2">
        <v>328320</v>
      </c>
      <c r="AN14" s="2">
        <v>315597</v>
      </c>
      <c r="AO14" s="2">
        <v>315725</v>
      </c>
      <c r="AQ14" s="2">
        <v>24600</v>
      </c>
      <c r="AR14" s="2">
        <v>125280</v>
      </c>
      <c r="AS14" s="2">
        <v>124440</v>
      </c>
      <c r="AU14" s="2">
        <v>502066.08375012013</v>
      </c>
      <c r="AV14" s="2">
        <v>549177</v>
      </c>
      <c r="AW14" s="2">
        <v>576635.85</v>
      </c>
      <c r="AY14">
        <v>0.22939999999999999</v>
      </c>
      <c r="AZ14">
        <v>0.22839999999999999</v>
      </c>
      <c r="BA14">
        <v>0.22839999999999999</v>
      </c>
      <c r="BC14" s="2">
        <v>7100.9906024910588</v>
      </c>
      <c r="BD14" s="2">
        <v>7381.8998615360952</v>
      </c>
      <c r="BE14" s="2">
        <v>7437.2598716985094</v>
      </c>
      <c r="BG14" s="2">
        <v>7971.7098180382663</v>
      </c>
      <c r="BH14" s="2">
        <v>8352.5147438417753</v>
      </c>
      <c r="BI14" s="2">
        <v>8457.122480728558</v>
      </c>
      <c r="BK14" s="2">
        <v>366304.49</v>
      </c>
      <c r="BM14" s="1"/>
      <c r="BN14" s="1"/>
      <c r="BO14" s="1">
        <v>1421733.12</v>
      </c>
      <c r="BP14" s="1"/>
      <c r="BQ14" s="1"/>
      <c r="BR14" s="1"/>
      <c r="BS14" s="1">
        <v>3193010.63</v>
      </c>
      <c r="BT14" s="1"/>
      <c r="BU14" s="1"/>
      <c r="BV14" s="1"/>
      <c r="BW14">
        <v>0</v>
      </c>
      <c r="BX14" s="1">
        <v>15649</v>
      </c>
      <c r="BY14" s="1">
        <v>16135</v>
      </c>
      <c r="BZ14" s="1"/>
      <c r="CA14" s="1">
        <v>5669.05</v>
      </c>
      <c r="CB14" s="1">
        <v>6974</v>
      </c>
      <c r="CC14" s="1">
        <v>6974</v>
      </c>
      <c r="CD14" s="1"/>
      <c r="CE14" s="1"/>
      <c r="CF14" s="1">
        <v>0</v>
      </c>
      <c r="CG14" s="1">
        <v>0</v>
      </c>
      <c r="CH14" s="1"/>
      <c r="CI14" s="1">
        <v>2690860</v>
      </c>
      <c r="CJ14" s="1">
        <v>2738090</v>
      </c>
      <c r="CK14" s="1">
        <v>2666370</v>
      </c>
      <c r="CL14" s="1"/>
      <c r="CM14" s="1">
        <v>9772.1641369112331</v>
      </c>
      <c r="CN14" s="1">
        <v>10224.745038376725</v>
      </c>
      <c r="CO14" s="1">
        <v>10321.423552238284</v>
      </c>
      <c r="CP14" s="1"/>
    </row>
    <row r="15" spans="1:94" x14ac:dyDescent="0.25">
      <c r="A15" t="s">
        <v>29</v>
      </c>
      <c r="C15" s="17" t="s">
        <v>50</v>
      </c>
      <c r="D15" s="13" t="s">
        <v>51</v>
      </c>
      <c r="E15" s="1">
        <v>10299777</v>
      </c>
      <c r="F15" s="1">
        <v>10664177</v>
      </c>
      <c r="G15" s="1">
        <v>10651333</v>
      </c>
      <c r="I15" s="1">
        <v>11665965.369999999</v>
      </c>
      <c r="J15" s="1">
        <v>12201456</v>
      </c>
      <c r="K15" s="9">
        <v>4.5901956076182047E-2</v>
      </c>
      <c r="L15" s="1">
        <v>12270921</v>
      </c>
      <c r="M15" s="9">
        <v>5.6931730114832199E-3</v>
      </c>
      <c r="O15" s="1">
        <v>1585.595</v>
      </c>
      <c r="P15" s="1">
        <v>1572.92</v>
      </c>
      <c r="Q15" s="1">
        <v>1559.73</v>
      </c>
      <c r="S15" s="2">
        <v>1576.615</v>
      </c>
      <c r="T15" s="2">
        <v>1564.01</v>
      </c>
      <c r="U15" s="2">
        <v>1550.9</v>
      </c>
      <c r="V15" s="2"/>
      <c r="W15" s="2">
        <v>8.98</v>
      </c>
      <c r="X15" s="2">
        <v>8.91</v>
      </c>
      <c r="Y15" s="2">
        <v>8.83</v>
      </c>
      <c r="AA15" s="2">
        <v>421990</v>
      </c>
      <c r="AB15" s="2">
        <v>468510</v>
      </c>
      <c r="AC15" s="2">
        <v>469416</v>
      </c>
      <c r="AE15" s="2">
        <v>9877787</v>
      </c>
      <c r="AF15" s="2">
        <v>10195667</v>
      </c>
      <c r="AG15" s="2">
        <v>10181917</v>
      </c>
      <c r="AI15" s="2">
        <v>1021997</v>
      </c>
      <c r="AJ15" s="2">
        <v>1075764</v>
      </c>
      <c r="AK15" s="2">
        <v>1132388</v>
      </c>
      <c r="AM15" s="2">
        <v>270120</v>
      </c>
      <c r="AN15" s="2">
        <v>297707</v>
      </c>
      <c r="AO15" s="2">
        <v>324550</v>
      </c>
      <c r="AQ15" s="2">
        <v>73000</v>
      </c>
      <c r="AR15" s="2">
        <v>158040</v>
      </c>
      <c r="AS15" s="2">
        <v>156720</v>
      </c>
      <c r="AU15" s="2">
        <v>159922.28498763635</v>
      </c>
      <c r="AV15" s="2">
        <v>160962</v>
      </c>
      <c r="AW15" s="2">
        <v>162001.71501236365</v>
      </c>
      <c r="AY15">
        <v>7.0499999999999993E-2</v>
      </c>
      <c r="AZ15">
        <v>7.5600000000000001E-2</v>
      </c>
      <c r="BA15">
        <v>7.5600000000000001E-2</v>
      </c>
      <c r="BC15" s="2">
        <v>6495.8435161563957</v>
      </c>
      <c r="BD15" s="2">
        <v>6779.8597512905926</v>
      </c>
      <c r="BE15" s="2">
        <v>6828.9594994005374</v>
      </c>
      <c r="BG15" s="2">
        <v>7357.4685654281193</v>
      </c>
      <c r="BH15" s="2">
        <v>7757.2006205019961</v>
      </c>
      <c r="BI15" s="2">
        <v>7867.3366544209575</v>
      </c>
      <c r="BK15" s="2">
        <v>147313.61000000002</v>
      </c>
      <c r="BM15" s="1"/>
      <c r="BN15" s="1"/>
      <c r="BO15" s="1">
        <v>531154</v>
      </c>
      <c r="BP15" s="1"/>
      <c r="BQ15" s="1"/>
      <c r="BR15" s="1"/>
      <c r="BS15" s="1">
        <v>1192896.43</v>
      </c>
      <c r="BT15" s="1"/>
      <c r="BU15" s="1"/>
      <c r="BV15" s="1"/>
      <c r="BW15">
        <v>0</v>
      </c>
      <c r="BX15" s="1">
        <v>4450</v>
      </c>
      <c r="BY15" s="1">
        <v>4612</v>
      </c>
      <c r="BZ15" s="1"/>
      <c r="CA15" s="1">
        <v>1071.3699999999999</v>
      </c>
      <c r="CB15" s="1">
        <v>1318</v>
      </c>
      <c r="CC15" s="1">
        <v>1318</v>
      </c>
      <c r="CD15" s="1"/>
      <c r="CE15" s="1"/>
      <c r="CF15" s="1">
        <v>0</v>
      </c>
      <c r="CG15" s="1">
        <v>0</v>
      </c>
      <c r="CH15" s="1"/>
      <c r="CI15" s="1">
        <v>3889120</v>
      </c>
      <c r="CJ15" s="1">
        <v>4070500</v>
      </c>
      <c r="CK15" s="1">
        <v>4233570</v>
      </c>
      <c r="CL15" s="1"/>
      <c r="CM15" s="1">
        <v>9810.2512747580549</v>
      </c>
      <c r="CN15" s="1">
        <v>10345.062685959871</v>
      </c>
      <c r="CO15" s="1">
        <v>10581.633359619935</v>
      </c>
      <c r="CP15" s="1"/>
    </row>
    <row r="16" spans="1:94" x14ac:dyDescent="0.25">
      <c r="A16" t="s">
        <v>29</v>
      </c>
      <c r="C16" s="17" t="s">
        <v>52</v>
      </c>
      <c r="D16" s="13" t="s">
        <v>53</v>
      </c>
      <c r="E16" s="1">
        <v>48061055</v>
      </c>
      <c r="F16" s="1">
        <v>51126284</v>
      </c>
      <c r="G16" s="1">
        <v>52673949</v>
      </c>
      <c r="I16" s="1">
        <v>53281860.799999997</v>
      </c>
      <c r="J16" s="1">
        <v>56887087</v>
      </c>
      <c r="K16" s="9">
        <v>6.7663293771451832E-2</v>
      </c>
      <c r="L16" s="1">
        <v>59380353.5</v>
      </c>
      <c r="M16" s="9">
        <v>4.3828338406570196E-2</v>
      </c>
      <c r="O16" s="1">
        <v>7654.7750000000005</v>
      </c>
      <c r="P16" s="1">
        <v>7836.9349999999995</v>
      </c>
      <c r="Q16" s="1">
        <v>8017.1</v>
      </c>
      <c r="S16" s="2">
        <v>7646.77</v>
      </c>
      <c r="T16" s="2">
        <v>7828.74</v>
      </c>
      <c r="U16" s="2">
        <v>8008.7150000000001</v>
      </c>
      <c r="V16" s="2"/>
      <c r="W16" s="2">
        <v>8.004999999999999</v>
      </c>
      <c r="X16" s="2">
        <v>8.1950000000000003</v>
      </c>
      <c r="Y16" s="2">
        <v>8.3850000000000016</v>
      </c>
      <c r="AA16" s="2">
        <v>341020</v>
      </c>
      <c r="AB16" s="2">
        <v>327271</v>
      </c>
      <c r="AC16" s="2">
        <v>338321</v>
      </c>
      <c r="AE16" s="2">
        <v>47720035</v>
      </c>
      <c r="AF16" s="2">
        <v>50799013</v>
      </c>
      <c r="AG16" s="2">
        <v>52335628</v>
      </c>
      <c r="AI16" s="2">
        <v>4358501</v>
      </c>
      <c r="AJ16" s="2">
        <v>4623097</v>
      </c>
      <c r="AK16" s="2">
        <v>4942208</v>
      </c>
      <c r="AM16" s="2">
        <v>454150</v>
      </c>
      <c r="AN16" s="2">
        <v>547793</v>
      </c>
      <c r="AO16" s="2">
        <v>633375</v>
      </c>
      <c r="AQ16" s="2">
        <v>365300</v>
      </c>
      <c r="AR16" s="2">
        <v>444940</v>
      </c>
      <c r="AS16" s="2">
        <v>447960</v>
      </c>
      <c r="AU16" s="2">
        <v>0</v>
      </c>
      <c r="AV16" s="2">
        <v>0</v>
      </c>
      <c r="AW16" s="2">
        <v>0</v>
      </c>
      <c r="AY16">
        <v>1.18E-2</v>
      </c>
      <c r="AZ16">
        <v>1.06E-2</v>
      </c>
      <c r="BA16">
        <v>1.06E-2</v>
      </c>
      <c r="BC16" s="2">
        <v>6278.5718718055068</v>
      </c>
      <c r="BD16" s="2">
        <v>6523.7601179542771</v>
      </c>
      <c r="BE16" s="2">
        <v>6570.1998228785969</v>
      </c>
      <c r="BG16" s="2">
        <v>6960.6044331805952</v>
      </c>
      <c r="BH16" s="2">
        <v>7258.8437954378851</v>
      </c>
      <c r="BI16" s="2">
        <v>7406.7123398735202</v>
      </c>
      <c r="BK16" s="2">
        <v>68611.159999999989</v>
      </c>
      <c r="BM16" s="1"/>
      <c r="BN16" s="1"/>
      <c r="BO16" s="1">
        <v>233276</v>
      </c>
      <c r="BP16" s="1"/>
      <c r="BQ16" s="1"/>
      <c r="BR16" s="1"/>
      <c r="BS16" s="1">
        <v>522538.34</v>
      </c>
      <c r="BT16" s="1"/>
      <c r="BU16" s="1"/>
      <c r="BV16" s="1"/>
      <c r="BW16">
        <v>0</v>
      </c>
      <c r="BX16" s="1">
        <v>90821</v>
      </c>
      <c r="BY16" s="1">
        <v>69323</v>
      </c>
      <c r="BZ16" s="1"/>
      <c r="CA16" s="1">
        <v>42854.8</v>
      </c>
      <c r="CB16" s="1">
        <v>54152</v>
      </c>
      <c r="CC16" s="1">
        <v>55584</v>
      </c>
      <c r="CD16" s="1"/>
      <c r="CE16" s="1"/>
      <c r="CF16" s="1">
        <v>0</v>
      </c>
      <c r="CG16" s="1">
        <v>557954.5</v>
      </c>
      <c r="CH16" s="1"/>
      <c r="CI16" s="1">
        <v>10069550</v>
      </c>
      <c r="CJ16" s="1">
        <v>10579250</v>
      </c>
      <c r="CK16" s="1">
        <v>11026890</v>
      </c>
      <c r="CL16" s="1"/>
      <c r="CM16" s="1">
        <v>8276.0643911806674</v>
      </c>
      <c r="CN16" s="1">
        <v>8608.7656717836762</v>
      </c>
      <c r="CO16" s="1">
        <v>8782.133626872559</v>
      </c>
      <c r="CP16" s="1"/>
    </row>
    <row r="17" spans="1:94" x14ac:dyDescent="0.25">
      <c r="A17" t="s">
        <v>29</v>
      </c>
      <c r="C17" s="17" t="s">
        <v>54</v>
      </c>
      <c r="D17" s="13" t="s">
        <v>55</v>
      </c>
      <c r="E17" s="1">
        <v>23065965</v>
      </c>
      <c r="F17" s="1">
        <v>23895737</v>
      </c>
      <c r="G17" s="1">
        <v>23913245</v>
      </c>
      <c r="I17" s="1">
        <v>27254519.899999999</v>
      </c>
      <c r="J17" s="1">
        <v>28612921</v>
      </c>
      <c r="K17" s="9">
        <v>4.984131457769695E-2</v>
      </c>
      <c r="L17" s="1">
        <v>29047645</v>
      </c>
      <c r="M17" s="9">
        <v>1.5193275793128565E-2</v>
      </c>
      <c r="O17" s="1">
        <v>3442</v>
      </c>
      <c r="P17" s="1">
        <v>3422.1</v>
      </c>
      <c r="Q17" s="1">
        <v>3399.67</v>
      </c>
      <c r="S17" s="2">
        <v>3409.085</v>
      </c>
      <c r="T17" s="2">
        <v>3389.375</v>
      </c>
      <c r="U17" s="2">
        <v>3367.165</v>
      </c>
      <c r="V17" s="2"/>
      <c r="W17" s="2">
        <v>32.914999999999999</v>
      </c>
      <c r="X17" s="2">
        <v>32.725000000000001</v>
      </c>
      <c r="Y17" s="2">
        <v>32.505000000000003</v>
      </c>
      <c r="AA17" s="2">
        <v>1635879</v>
      </c>
      <c r="AB17" s="2">
        <v>1713685</v>
      </c>
      <c r="AC17" s="2">
        <v>1720199</v>
      </c>
      <c r="AE17" s="2">
        <v>21430086</v>
      </c>
      <c r="AF17" s="2">
        <v>22182052</v>
      </c>
      <c r="AG17" s="2">
        <v>22193046</v>
      </c>
      <c r="AI17" s="2">
        <v>3217702</v>
      </c>
      <c r="AJ17" s="2">
        <v>3387765</v>
      </c>
      <c r="AK17" s="2">
        <v>3657001</v>
      </c>
      <c r="AM17" s="2">
        <v>828180</v>
      </c>
      <c r="AN17" s="2">
        <v>957792</v>
      </c>
      <c r="AO17" s="2">
        <v>1075225</v>
      </c>
      <c r="AQ17" s="2">
        <v>104600</v>
      </c>
      <c r="AR17" s="2">
        <v>304380</v>
      </c>
      <c r="AS17" s="2">
        <v>331000</v>
      </c>
      <c r="AU17" s="2">
        <v>401480.30291050085</v>
      </c>
      <c r="AV17" s="2">
        <v>423126</v>
      </c>
      <c r="AW17" s="2">
        <v>444282.30000000005</v>
      </c>
      <c r="AY17">
        <v>0.12590000000000001</v>
      </c>
      <c r="AZ17">
        <v>0.12709999999999999</v>
      </c>
      <c r="BA17">
        <v>0.12709999999999999</v>
      </c>
      <c r="BC17" s="2">
        <v>6701.3262638001161</v>
      </c>
      <c r="BD17" s="2">
        <v>6982.7699365886447</v>
      </c>
      <c r="BE17" s="2">
        <v>7033.9900637414803</v>
      </c>
      <c r="BG17" s="2">
        <v>7918.2219349215566</v>
      </c>
      <c r="BH17" s="2">
        <v>8361.217088922007</v>
      </c>
      <c r="BI17" s="2">
        <v>8544.254295269835</v>
      </c>
      <c r="BK17" s="2">
        <v>340186.95999999996</v>
      </c>
      <c r="BM17" s="1"/>
      <c r="BN17" s="1"/>
      <c r="BO17" s="1">
        <v>1205570.18</v>
      </c>
      <c r="BP17" s="1"/>
      <c r="BQ17" s="1"/>
      <c r="BR17" s="1"/>
      <c r="BS17" s="1">
        <v>2707539.37</v>
      </c>
      <c r="BT17" s="1"/>
      <c r="BU17" s="1"/>
      <c r="BV17" s="1"/>
      <c r="BW17">
        <v>0</v>
      </c>
      <c r="BX17" s="1">
        <v>17225</v>
      </c>
      <c r="BY17" s="1">
        <v>17966</v>
      </c>
      <c r="BZ17" s="1"/>
      <c r="CA17" s="1">
        <v>38072.9</v>
      </c>
      <c r="CB17" s="1">
        <v>50022</v>
      </c>
      <c r="CC17" s="1">
        <v>53208</v>
      </c>
      <c r="CD17" s="1"/>
      <c r="CE17" s="1"/>
      <c r="CF17" s="1">
        <v>0</v>
      </c>
      <c r="CG17" s="1">
        <v>0</v>
      </c>
      <c r="CH17" s="1"/>
      <c r="CI17" s="1">
        <v>6733450</v>
      </c>
      <c r="CJ17" s="1">
        <v>7316490</v>
      </c>
      <c r="CK17" s="1">
        <v>7815930</v>
      </c>
      <c r="CL17" s="1"/>
      <c r="CM17" s="1">
        <v>9874.4828297501444</v>
      </c>
      <c r="CN17" s="1">
        <v>10499.228836094795</v>
      </c>
      <c r="CO17" s="1">
        <v>10843.280377213083</v>
      </c>
      <c r="CP17" s="1"/>
    </row>
    <row r="18" spans="1:94" x14ac:dyDescent="0.25">
      <c r="A18" t="s">
        <v>29</v>
      </c>
      <c r="C18" s="17" t="s">
        <v>56</v>
      </c>
      <c r="D18" s="13" t="s">
        <v>57</v>
      </c>
      <c r="E18" s="1">
        <v>10491370</v>
      </c>
      <c r="F18" s="1">
        <v>10416537</v>
      </c>
      <c r="G18" s="1">
        <v>10193627</v>
      </c>
      <c r="I18" s="1">
        <v>12150036.6</v>
      </c>
      <c r="J18" s="1">
        <v>12178219</v>
      </c>
      <c r="K18" s="9">
        <v>2.3195321074177154E-3</v>
      </c>
      <c r="L18" s="1">
        <v>12010202</v>
      </c>
      <c r="M18" s="9">
        <v>-1.3796516551393927E-2</v>
      </c>
      <c r="O18" s="1">
        <v>1544.6899999999998</v>
      </c>
      <c r="P18" s="1">
        <v>1502.6849999999999</v>
      </c>
      <c r="Q18" s="1">
        <v>1459.855</v>
      </c>
      <c r="S18" s="2">
        <v>1541.7049999999999</v>
      </c>
      <c r="T18" s="2">
        <v>1499.78</v>
      </c>
      <c r="U18" s="2">
        <v>1457.03</v>
      </c>
      <c r="V18" s="2"/>
      <c r="W18" s="2">
        <v>2.9850000000000003</v>
      </c>
      <c r="X18" s="2">
        <v>2.9050000000000002</v>
      </c>
      <c r="Y18" s="2">
        <v>2.8250000000000002</v>
      </c>
      <c r="AA18" s="2">
        <v>863019</v>
      </c>
      <c r="AB18" s="2">
        <v>676133</v>
      </c>
      <c r="AC18" s="2">
        <v>663693</v>
      </c>
      <c r="AE18" s="2">
        <v>9628351</v>
      </c>
      <c r="AF18" s="2">
        <v>9740404</v>
      </c>
      <c r="AG18" s="2">
        <v>9529934</v>
      </c>
      <c r="AI18" s="2">
        <v>1246270</v>
      </c>
      <c r="AJ18" s="2">
        <v>1255688</v>
      </c>
      <c r="AK18" s="2">
        <v>1265877</v>
      </c>
      <c r="AM18" s="2">
        <v>366960</v>
      </c>
      <c r="AN18" s="2">
        <v>421743</v>
      </c>
      <c r="AO18" s="2">
        <v>466825</v>
      </c>
      <c r="AQ18" s="2">
        <v>44500</v>
      </c>
      <c r="AR18" s="2">
        <v>77320</v>
      </c>
      <c r="AS18" s="2">
        <v>77620</v>
      </c>
      <c r="AU18" s="2">
        <v>328354.24231142009</v>
      </c>
      <c r="AV18" s="2">
        <v>333938</v>
      </c>
      <c r="AW18" s="2">
        <v>339521.75768857991</v>
      </c>
      <c r="AY18">
        <v>0.14799999999999999</v>
      </c>
      <c r="AZ18">
        <v>0.1142</v>
      </c>
      <c r="BA18">
        <v>0.1142</v>
      </c>
      <c r="BC18" s="2">
        <v>6791.8935190879729</v>
      </c>
      <c r="BD18" s="2">
        <v>6931.9498098403856</v>
      </c>
      <c r="BE18" s="2">
        <v>6982.6297817248969</v>
      </c>
      <c r="BG18" s="2">
        <v>7865.6795861952887</v>
      </c>
      <c r="BH18" s="2">
        <v>8104.3059590000566</v>
      </c>
      <c r="BI18" s="2">
        <v>8226.9828167865981</v>
      </c>
      <c r="BK18" s="2">
        <v>355985.87</v>
      </c>
      <c r="BM18" s="1"/>
      <c r="BN18" s="1"/>
      <c r="BO18" s="1">
        <v>1141192.95</v>
      </c>
      <c r="BP18" s="1"/>
      <c r="BQ18" s="1"/>
      <c r="BR18" s="1"/>
      <c r="BS18" s="1">
        <v>2562957.25</v>
      </c>
      <c r="BT18" s="1"/>
      <c r="BU18" s="1"/>
      <c r="BV18" s="1"/>
      <c r="BW18">
        <v>0</v>
      </c>
      <c r="BX18" s="1">
        <v>5779</v>
      </c>
      <c r="BY18" s="1">
        <v>5101</v>
      </c>
      <c r="BZ18" s="1"/>
      <c r="CA18" s="1">
        <v>936.59999999999991</v>
      </c>
      <c r="CB18" s="1">
        <v>1152</v>
      </c>
      <c r="CC18" s="1">
        <v>1152</v>
      </c>
      <c r="CD18" s="1"/>
      <c r="CE18" s="1"/>
      <c r="CF18" s="1">
        <v>0</v>
      </c>
      <c r="CG18" s="1">
        <v>0</v>
      </c>
      <c r="CH18" s="1"/>
      <c r="CI18" s="1">
        <v>5414620</v>
      </c>
      <c r="CJ18" s="1">
        <v>5685770</v>
      </c>
      <c r="CK18" s="1">
        <v>5974420</v>
      </c>
      <c r="CL18" s="1"/>
      <c r="CM18" s="1">
        <v>11370.991331594043</v>
      </c>
      <c r="CN18" s="1">
        <v>11888.046396949461</v>
      </c>
      <c r="CO18" s="1">
        <v>12319.457754366016</v>
      </c>
      <c r="CP18" s="1"/>
    </row>
    <row r="19" spans="1:94" x14ac:dyDescent="0.25">
      <c r="A19" t="s">
        <v>29</v>
      </c>
      <c r="C19" s="17" t="s">
        <v>58</v>
      </c>
      <c r="D19" s="13" t="s">
        <v>59</v>
      </c>
      <c r="E19" s="1">
        <v>6897452</v>
      </c>
      <c r="F19" s="1">
        <v>7138136</v>
      </c>
      <c r="G19" s="1">
        <v>7113900</v>
      </c>
      <c r="I19" s="1">
        <v>7708243.1399999997</v>
      </c>
      <c r="J19" s="1">
        <v>8077670</v>
      </c>
      <c r="K19" s="9">
        <v>4.7926207475598691E-2</v>
      </c>
      <c r="L19" s="1">
        <v>8159364</v>
      </c>
      <c r="M19" s="9">
        <v>1.0113559974596635E-2</v>
      </c>
      <c r="O19" s="1">
        <v>1036.29</v>
      </c>
      <c r="P19" s="1">
        <v>1025.78</v>
      </c>
      <c r="Q19" s="1">
        <v>1014.865</v>
      </c>
      <c r="S19" s="2">
        <v>1036.29</v>
      </c>
      <c r="T19" s="2">
        <v>1025.78</v>
      </c>
      <c r="U19" s="2">
        <v>1014.865</v>
      </c>
      <c r="V19" s="2"/>
      <c r="W19" s="2">
        <v>0</v>
      </c>
      <c r="X19" s="2">
        <v>0</v>
      </c>
      <c r="Y19" s="2">
        <v>0</v>
      </c>
      <c r="AA19" s="2">
        <v>436184</v>
      </c>
      <c r="AB19" s="2">
        <v>489030</v>
      </c>
      <c r="AC19" s="2">
        <v>488861</v>
      </c>
      <c r="AE19" s="2">
        <v>6461268</v>
      </c>
      <c r="AF19" s="2">
        <v>6649106</v>
      </c>
      <c r="AG19" s="2">
        <v>6625039</v>
      </c>
      <c r="AI19" s="2">
        <v>520153</v>
      </c>
      <c r="AJ19" s="2">
        <v>558857</v>
      </c>
      <c r="AK19" s="2">
        <v>588486</v>
      </c>
      <c r="AM19" s="2">
        <v>259810</v>
      </c>
      <c r="AN19" s="2">
        <v>333598</v>
      </c>
      <c r="AO19" s="2">
        <v>408500</v>
      </c>
      <c r="AQ19" s="2">
        <v>26500</v>
      </c>
      <c r="AR19" s="2">
        <v>37880</v>
      </c>
      <c r="AS19" s="2">
        <v>38700</v>
      </c>
      <c r="AU19" s="2">
        <v>106225.75134215254</v>
      </c>
      <c r="AV19" s="2">
        <v>116848</v>
      </c>
      <c r="AW19" s="2">
        <v>122690.40000000001</v>
      </c>
      <c r="AY19">
        <v>0.1115</v>
      </c>
      <c r="AZ19">
        <v>0.121</v>
      </c>
      <c r="BA19">
        <v>0.121</v>
      </c>
      <c r="BC19" s="2">
        <v>6655.9090602051556</v>
      </c>
      <c r="BD19" s="2">
        <v>6958.7396907719003</v>
      </c>
      <c r="BE19" s="2">
        <v>7009.7007976430359</v>
      </c>
      <c r="BG19" s="2">
        <v>7438.3069797064527</v>
      </c>
      <c r="BH19" s="2">
        <v>7874.6612334028741</v>
      </c>
      <c r="BI19" s="2">
        <v>8039.8516058786145</v>
      </c>
      <c r="BK19" s="2">
        <v>84173.62</v>
      </c>
      <c r="BM19" s="1"/>
      <c r="BN19" s="1"/>
      <c r="BO19" s="1">
        <v>297500.46000000002</v>
      </c>
      <c r="BP19" s="1"/>
      <c r="BQ19" s="1"/>
      <c r="BR19" s="1"/>
      <c r="BS19" s="1">
        <v>668143.77</v>
      </c>
      <c r="BT19" s="1"/>
      <c r="BU19" s="1"/>
      <c r="BV19" s="1"/>
      <c r="BW19">
        <v>0</v>
      </c>
      <c r="BX19" s="1">
        <v>3491</v>
      </c>
      <c r="BY19" s="1">
        <v>3686</v>
      </c>
      <c r="BZ19" s="1"/>
      <c r="CA19" s="1">
        <v>4328.1399999999994</v>
      </c>
      <c r="CB19" s="1">
        <v>5708</v>
      </c>
      <c r="CC19" s="1">
        <v>6092</v>
      </c>
      <c r="CD19" s="1"/>
      <c r="CE19" s="1"/>
      <c r="CF19" s="1">
        <v>0</v>
      </c>
      <c r="CG19" s="1">
        <v>0</v>
      </c>
      <c r="CH19" s="1"/>
      <c r="CI19" s="1">
        <v>2008610</v>
      </c>
      <c r="CJ19" s="1">
        <v>2107190</v>
      </c>
      <c r="CK19" s="1">
        <v>2182230</v>
      </c>
      <c r="CL19" s="1"/>
      <c r="CM19" s="1">
        <v>9376.5771550434729</v>
      </c>
      <c r="CN19" s="1">
        <v>9928.8931349802097</v>
      </c>
      <c r="CO19" s="1">
        <v>10190.117897454342</v>
      </c>
      <c r="CP19" s="1"/>
    </row>
    <row r="20" spans="1:94" x14ac:dyDescent="0.25">
      <c r="A20" t="s">
        <v>29</v>
      </c>
      <c r="C20" s="17" t="s">
        <v>60</v>
      </c>
      <c r="D20" s="13" t="s">
        <v>61</v>
      </c>
      <c r="E20" s="1">
        <v>9042671</v>
      </c>
      <c r="F20" s="1">
        <v>9257546</v>
      </c>
      <c r="G20" s="1">
        <v>9263395</v>
      </c>
      <c r="I20" s="1">
        <v>10113554.800000001</v>
      </c>
      <c r="J20" s="1">
        <v>10420047</v>
      </c>
      <c r="K20" s="9">
        <v>3.0305091143620365E-2</v>
      </c>
      <c r="L20" s="1">
        <v>10490052</v>
      </c>
      <c r="M20" s="9">
        <v>6.718299831085215E-3</v>
      </c>
      <c r="O20" s="1">
        <v>1353.5250000000001</v>
      </c>
      <c r="P20" s="1">
        <v>1345.2</v>
      </c>
      <c r="Q20" s="1">
        <v>1336.31</v>
      </c>
      <c r="S20" s="2">
        <v>1353.5250000000001</v>
      </c>
      <c r="T20" s="2">
        <v>1345.2</v>
      </c>
      <c r="U20" s="2">
        <v>1336.31</v>
      </c>
      <c r="V20" s="2"/>
      <c r="W20" s="2">
        <v>0</v>
      </c>
      <c r="X20" s="2">
        <v>0</v>
      </c>
      <c r="Y20" s="2">
        <v>0</v>
      </c>
      <c r="AA20" s="2">
        <v>603443</v>
      </c>
      <c r="AB20" s="2">
        <v>537959</v>
      </c>
      <c r="AC20" s="2">
        <v>539963</v>
      </c>
      <c r="AE20" s="2">
        <v>8439228</v>
      </c>
      <c r="AF20" s="2">
        <v>8719587</v>
      </c>
      <c r="AG20" s="2">
        <v>8723432</v>
      </c>
      <c r="AI20" s="2">
        <v>645682</v>
      </c>
      <c r="AJ20" s="2">
        <v>697618</v>
      </c>
      <c r="AK20" s="2">
        <v>751486</v>
      </c>
      <c r="AM20" s="2">
        <v>363850</v>
      </c>
      <c r="AN20" s="2">
        <v>364462</v>
      </c>
      <c r="AO20" s="2">
        <v>374825</v>
      </c>
      <c r="AQ20" s="2">
        <v>39300</v>
      </c>
      <c r="AR20" s="2">
        <v>69860</v>
      </c>
      <c r="AS20" s="2">
        <v>70280</v>
      </c>
      <c r="AU20" s="2">
        <v>191439.81560563753</v>
      </c>
      <c r="AV20" s="2">
        <v>201595</v>
      </c>
      <c r="AW20" s="2">
        <v>211674.75</v>
      </c>
      <c r="AY20">
        <v>0.1181</v>
      </c>
      <c r="AZ20">
        <v>0.10150000000000001</v>
      </c>
      <c r="BA20">
        <v>0.10150000000000001</v>
      </c>
      <c r="BC20" s="2">
        <v>6680.8304242625736</v>
      </c>
      <c r="BD20" s="2">
        <v>6881.9104965804336</v>
      </c>
      <c r="BE20" s="2">
        <v>6932.0704028256923</v>
      </c>
      <c r="BG20" s="2">
        <v>7472.0118209859438</v>
      </c>
      <c r="BH20" s="2">
        <v>7746.0950044603032</v>
      </c>
      <c r="BI20" s="2">
        <v>7850.0138440930623</v>
      </c>
      <c r="BK20" s="2">
        <v>162853.19</v>
      </c>
      <c r="BM20" s="1"/>
      <c r="BN20" s="1"/>
      <c r="BO20" s="1">
        <v>613073.69999999995</v>
      </c>
      <c r="BP20" s="1"/>
      <c r="BQ20" s="1"/>
      <c r="BR20" s="1"/>
      <c r="BS20" s="1">
        <v>1376876.44</v>
      </c>
      <c r="BT20" s="1"/>
      <c r="BU20" s="1"/>
      <c r="BV20" s="1"/>
      <c r="BW20">
        <v>0</v>
      </c>
      <c r="BX20" s="1">
        <v>3817</v>
      </c>
      <c r="BY20" s="1">
        <v>3706</v>
      </c>
      <c r="BZ20" s="1"/>
      <c r="CA20" s="1">
        <v>22051.800000000003</v>
      </c>
      <c r="CB20" s="1">
        <v>26744</v>
      </c>
      <c r="CC20" s="1">
        <v>26360</v>
      </c>
      <c r="CD20" s="1"/>
      <c r="CE20" s="1"/>
      <c r="CF20" s="1">
        <v>0</v>
      </c>
      <c r="CG20" s="1">
        <v>0</v>
      </c>
      <c r="CH20" s="1"/>
      <c r="CI20" s="1">
        <v>3343480</v>
      </c>
      <c r="CJ20" s="1">
        <v>3477950</v>
      </c>
      <c r="CK20" s="1">
        <v>3456180</v>
      </c>
      <c r="CL20" s="1"/>
      <c r="CM20" s="1">
        <v>9942.2137012615203</v>
      </c>
      <c r="CN20" s="1">
        <v>10331.546981861433</v>
      </c>
      <c r="CO20" s="1">
        <v>10436.374793274017</v>
      </c>
      <c r="CP20" s="1"/>
    </row>
    <row r="21" spans="1:94" x14ac:dyDescent="0.25">
      <c r="A21" t="s">
        <v>29</v>
      </c>
      <c r="C21" s="17" t="s">
        <v>62</v>
      </c>
      <c r="D21" s="13" t="s">
        <v>63</v>
      </c>
      <c r="E21" s="1">
        <v>6057425</v>
      </c>
      <c r="F21" s="1">
        <v>6357647</v>
      </c>
      <c r="G21" s="1">
        <v>6399865</v>
      </c>
      <c r="I21" s="1">
        <v>6679317.4500000002</v>
      </c>
      <c r="J21" s="1">
        <v>7058912</v>
      </c>
      <c r="K21" s="9">
        <v>5.6831338357783819E-2</v>
      </c>
      <c r="L21" s="1">
        <v>7126854</v>
      </c>
      <c r="M21" s="9">
        <v>9.6249960333830483E-3</v>
      </c>
      <c r="O21" s="1">
        <v>910.03</v>
      </c>
      <c r="P21" s="1">
        <v>909.45</v>
      </c>
      <c r="Q21" s="1">
        <v>908.81999999999994</v>
      </c>
      <c r="S21" s="2">
        <v>910.03</v>
      </c>
      <c r="T21" s="2">
        <v>909.45</v>
      </c>
      <c r="U21" s="2">
        <v>908.81999999999994</v>
      </c>
      <c r="V21" s="2"/>
      <c r="W21" s="2">
        <v>0</v>
      </c>
      <c r="X21" s="2">
        <v>0</v>
      </c>
      <c r="Y21" s="2">
        <v>0</v>
      </c>
      <c r="AA21" s="2">
        <v>383387</v>
      </c>
      <c r="AB21" s="2">
        <v>462592</v>
      </c>
      <c r="AC21" s="2">
        <v>467088</v>
      </c>
      <c r="AE21" s="2">
        <v>5674038</v>
      </c>
      <c r="AF21" s="2">
        <v>5895055</v>
      </c>
      <c r="AG21" s="2">
        <v>5932777</v>
      </c>
      <c r="AI21" s="2">
        <v>406319</v>
      </c>
      <c r="AJ21" s="2">
        <v>427119</v>
      </c>
      <c r="AK21" s="2">
        <v>437878</v>
      </c>
      <c r="AM21" s="2">
        <v>183980</v>
      </c>
      <c r="AN21" s="2">
        <v>194361</v>
      </c>
      <c r="AO21" s="2">
        <v>207925</v>
      </c>
      <c r="AQ21" s="2">
        <v>25300</v>
      </c>
      <c r="AR21" s="2">
        <v>70100</v>
      </c>
      <c r="AS21" s="2">
        <v>71360</v>
      </c>
      <c r="AU21" s="2">
        <v>112580.20292116971</v>
      </c>
      <c r="AV21" s="2">
        <v>114742</v>
      </c>
      <c r="AW21" s="2">
        <v>116903.79707883029</v>
      </c>
      <c r="AY21">
        <v>0.1116</v>
      </c>
      <c r="AZ21">
        <v>0.12909999999999999</v>
      </c>
      <c r="BA21">
        <v>0.12909999999999999</v>
      </c>
      <c r="BC21" s="2">
        <v>6656.2915508279948</v>
      </c>
      <c r="BD21" s="2">
        <v>6990.6503930947274</v>
      </c>
      <c r="BE21" s="2">
        <v>7041.9500011003283</v>
      </c>
      <c r="BG21" s="2">
        <v>7339.6673186598246</v>
      </c>
      <c r="BH21" s="2">
        <v>7761.7373137610639</v>
      </c>
      <c r="BI21" s="2">
        <v>7841.8762791311819</v>
      </c>
      <c r="BK21" s="2">
        <v>120601.34999999999</v>
      </c>
      <c r="BM21" s="1"/>
      <c r="BN21" s="1"/>
      <c r="BO21" s="1">
        <v>393467.53</v>
      </c>
      <c r="BP21" s="1"/>
      <c r="BQ21" s="1"/>
      <c r="BR21" s="1"/>
      <c r="BS21" s="1">
        <v>883672.17</v>
      </c>
      <c r="BT21" s="1"/>
      <c r="BU21" s="1"/>
      <c r="BV21" s="1"/>
      <c r="BW21">
        <v>0</v>
      </c>
      <c r="BX21" s="1">
        <v>1943</v>
      </c>
      <c r="BY21" s="1">
        <v>2084</v>
      </c>
      <c r="BZ21" s="1"/>
      <c r="CA21" s="1">
        <v>6293.4500000000007</v>
      </c>
      <c r="CB21" s="1">
        <v>7742</v>
      </c>
      <c r="CC21" s="1">
        <v>7742</v>
      </c>
      <c r="CD21" s="1"/>
      <c r="CE21" s="1"/>
      <c r="CF21" s="1">
        <v>0</v>
      </c>
      <c r="CG21" s="1">
        <v>0</v>
      </c>
      <c r="CH21" s="1"/>
      <c r="CI21" s="1">
        <v>2087600</v>
      </c>
      <c r="CJ21" s="1">
        <v>2148840</v>
      </c>
      <c r="CK21" s="1">
        <v>2076940</v>
      </c>
      <c r="CL21" s="1"/>
      <c r="CM21" s="1">
        <v>9633.6576266716474</v>
      </c>
      <c r="CN21" s="1">
        <v>10124.528011435483</v>
      </c>
      <c r="CO21" s="1">
        <v>10127.191303008298</v>
      </c>
      <c r="CP21" s="1"/>
    </row>
    <row r="22" spans="1:94" x14ac:dyDescent="0.25">
      <c r="A22" t="s">
        <v>29</v>
      </c>
      <c r="C22" s="17" t="s">
        <v>64</v>
      </c>
      <c r="D22" s="13" t="s">
        <v>65</v>
      </c>
      <c r="E22" s="1">
        <v>8943171</v>
      </c>
      <c r="F22" s="1">
        <v>9440983</v>
      </c>
      <c r="G22" s="1">
        <v>9541372</v>
      </c>
      <c r="I22" s="1">
        <v>9990042.4900000002</v>
      </c>
      <c r="J22" s="1">
        <v>10579590</v>
      </c>
      <c r="K22" s="9">
        <v>5.9013513765345332E-2</v>
      </c>
      <c r="L22" s="1">
        <v>10755296</v>
      </c>
      <c r="M22" s="9">
        <v>1.6608016000620063E-2</v>
      </c>
      <c r="O22" s="1">
        <v>1323.145</v>
      </c>
      <c r="P22" s="1">
        <v>1327.5449999999998</v>
      </c>
      <c r="Q22" s="1">
        <v>1331.8200000000002</v>
      </c>
      <c r="S22" s="2">
        <v>1322.15</v>
      </c>
      <c r="T22" s="2">
        <v>1326.55</v>
      </c>
      <c r="U22" s="2">
        <v>1330.8150000000001</v>
      </c>
      <c r="V22" s="2"/>
      <c r="W22" s="2">
        <v>0.995</v>
      </c>
      <c r="X22" s="2">
        <v>0.995</v>
      </c>
      <c r="Y22" s="2">
        <v>1.0049999999999999</v>
      </c>
      <c r="AA22" s="2">
        <v>694293</v>
      </c>
      <c r="AB22" s="2">
        <v>835836</v>
      </c>
      <c r="AC22" s="2">
        <v>847251</v>
      </c>
      <c r="AE22" s="2">
        <v>8248878</v>
      </c>
      <c r="AF22" s="2">
        <v>8605147</v>
      </c>
      <c r="AG22" s="2">
        <v>8694121</v>
      </c>
      <c r="AI22" s="2">
        <v>786869</v>
      </c>
      <c r="AJ22" s="2">
        <v>788012</v>
      </c>
      <c r="AK22" s="2">
        <v>823923</v>
      </c>
      <c r="AM22" s="2">
        <v>215660</v>
      </c>
      <c r="AN22" s="2">
        <v>255680</v>
      </c>
      <c r="AO22" s="2">
        <v>290500</v>
      </c>
      <c r="AQ22" s="2">
        <v>30500</v>
      </c>
      <c r="AR22" s="2">
        <v>64240</v>
      </c>
      <c r="AS22" s="2">
        <v>66540</v>
      </c>
      <c r="AU22" s="2">
        <v>168093.49662934049</v>
      </c>
      <c r="AV22" s="2">
        <v>175727</v>
      </c>
      <c r="AW22" s="2">
        <v>183360.50337065951</v>
      </c>
      <c r="AY22">
        <v>0.13900000000000001</v>
      </c>
      <c r="AZ22">
        <v>0.1598</v>
      </c>
      <c r="BA22">
        <v>0.1598</v>
      </c>
      <c r="BC22" s="2">
        <v>6759.0256547846229</v>
      </c>
      <c r="BD22" s="2">
        <v>7111.6105292099337</v>
      </c>
      <c r="BE22" s="2">
        <v>7164.1603219654298</v>
      </c>
      <c r="BG22" s="2">
        <v>7550.2250244682182</v>
      </c>
      <c r="BH22" s="2">
        <v>7969.2891766380808</v>
      </c>
      <c r="BI22" s="2">
        <v>8075.6378489585668</v>
      </c>
      <c r="BK22" s="2">
        <v>107615.44</v>
      </c>
      <c r="BM22" s="1"/>
      <c r="BN22" s="1"/>
      <c r="BO22" s="1">
        <v>488730.42</v>
      </c>
      <c r="BP22" s="1"/>
      <c r="BQ22" s="1"/>
      <c r="BR22" s="1"/>
      <c r="BS22" s="1">
        <v>1097619.1000000001</v>
      </c>
      <c r="BT22" s="1"/>
      <c r="BU22" s="1"/>
      <c r="BV22" s="1"/>
      <c r="BW22">
        <v>0</v>
      </c>
      <c r="BX22" s="1">
        <v>12161</v>
      </c>
      <c r="BY22" s="1">
        <v>12963</v>
      </c>
      <c r="BZ22" s="1"/>
      <c r="CA22" s="1">
        <v>13842.490000000002</v>
      </c>
      <c r="CB22" s="1">
        <v>18514</v>
      </c>
      <c r="CC22" s="1">
        <v>19998</v>
      </c>
      <c r="CD22" s="1"/>
      <c r="CE22" s="1"/>
      <c r="CF22" s="1">
        <v>0</v>
      </c>
      <c r="CG22" s="1">
        <v>0</v>
      </c>
      <c r="CH22" s="1"/>
      <c r="CI22" s="1">
        <v>2766300</v>
      </c>
      <c r="CJ22" s="1">
        <v>2897200</v>
      </c>
      <c r="CK22" s="1">
        <v>2849840</v>
      </c>
      <c r="CL22" s="1"/>
      <c r="CM22" s="1">
        <v>9640.9255901658544</v>
      </c>
      <c r="CN22" s="1">
        <v>10151.663408773338</v>
      </c>
      <c r="CO22" s="1">
        <v>10215.446531813608</v>
      </c>
      <c r="CP22" s="1"/>
    </row>
    <row r="23" spans="1:94" x14ac:dyDescent="0.25">
      <c r="A23" t="s">
        <v>29</v>
      </c>
      <c r="C23" s="17" t="s">
        <v>66</v>
      </c>
      <c r="D23" s="13" t="s">
        <v>67</v>
      </c>
      <c r="E23" s="1">
        <v>29651681</v>
      </c>
      <c r="F23" s="1">
        <v>31562006</v>
      </c>
      <c r="G23" s="1">
        <v>32025502</v>
      </c>
      <c r="I23" s="1">
        <v>33976056.740000002</v>
      </c>
      <c r="J23" s="1">
        <v>40393890</v>
      </c>
      <c r="K23" s="9">
        <v>0.18889282264602192</v>
      </c>
      <c r="L23" s="1">
        <v>41320146</v>
      </c>
      <c r="M23" s="9">
        <v>2.29305966818249E-2</v>
      </c>
      <c r="O23" s="1">
        <v>4275.62</v>
      </c>
      <c r="P23" s="1">
        <v>4306.625</v>
      </c>
      <c r="Q23" s="1">
        <v>4337.43</v>
      </c>
      <c r="S23" s="2">
        <v>4216.0050000000001</v>
      </c>
      <c r="T23" s="2">
        <v>4246.5749999999998</v>
      </c>
      <c r="U23" s="2">
        <v>4276.9500000000007</v>
      </c>
      <c r="V23" s="2"/>
      <c r="W23" s="2">
        <v>59.614999999999995</v>
      </c>
      <c r="X23" s="2">
        <v>60.05</v>
      </c>
      <c r="Y23" s="2">
        <v>60.480000000000004</v>
      </c>
      <c r="AA23" s="2">
        <v>3048945</v>
      </c>
      <c r="AB23" s="2">
        <v>3646462</v>
      </c>
      <c r="AC23" s="2">
        <v>3710758</v>
      </c>
      <c r="AE23" s="2">
        <v>26602736</v>
      </c>
      <c r="AF23" s="2">
        <v>27915544</v>
      </c>
      <c r="AG23" s="2">
        <v>28314744</v>
      </c>
      <c r="AI23" s="2">
        <v>2503639</v>
      </c>
      <c r="AJ23" s="2">
        <v>2750957</v>
      </c>
      <c r="AK23" s="2">
        <v>2973564</v>
      </c>
      <c r="AM23" s="2">
        <v>1190840</v>
      </c>
      <c r="AN23" s="2">
        <v>1211309</v>
      </c>
      <c r="AO23" s="2">
        <v>1196475</v>
      </c>
      <c r="AQ23" s="2">
        <v>107200</v>
      </c>
      <c r="AR23" s="2">
        <v>282280</v>
      </c>
      <c r="AS23" s="2">
        <v>293320</v>
      </c>
      <c r="AU23" s="2">
        <v>742110.31669888122</v>
      </c>
      <c r="AV23" s="2">
        <v>759016</v>
      </c>
      <c r="AW23" s="2">
        <v>775921.68330111878</v>
      </c>
      <c r="AY23">
        <v>0.18890000000000001</v>
      </c>
      <c r="AZ23">
        <v>0.21490000000000001</v>
      </c>
      <c r="BA23">
        <v>0.21490000000000001</v>
      </c>
      <c r="BC23" s="2">
        <v>6935.0599445226662</v>
      </c>
      <c r="BD23" s="2">
        <v>7328.7100687893653</v>
      </c>
      <c r="BE23" s="2">
        <v>7383.5201951385952</v>
      </c>
      <c r="BG23" s="2">
        <v>7946.4631421875665</v>
      </c>
      <c r="BH23" s="2">
        <v>9379.4769686239233</v>
      </c>
      <c r="BI23" s="2">
        <v>9526.412184173576</v>
      </c>
      <c r="BK23" s="2">
        <v>635969.23</v>
      </c>
      <c r="BM23" s="1"/>
      <c r="BN23" s="1"/>
      <c r="BO23" s="1">
        <v>2510678.86</v>
      </c>
      <c r="BP23" s="1"/>
      <c r="BQ23" s="1"/>
      <c r="BR23" s="1"/>
      <c r="BS23" s="1">
        <v>5638628.0800000001</v>
      </c>
      <c r="BT23" s="1"/>
      <c r="BU23" s="1"/>
      <c r="BV23" s="1"/>
      <c r="BW23">
        <v>0</v>
      </c>
      <c r="BX23" s="1">
        <v>49914</v>
      </c>
      <c r="BY23" s="1">
        <v>54966</v>
      </c>
      <c r="BZ23" s="1"/>
      <c r="CA23" s="1">
        <v>522696.74</v>
      </c>
      <c r="CB23" s="1">
        <v>687772</v>
      </c>
      <c r="CC23" s="1">
        <v>736018</v>
      </c>
      <c r="CD23" s="1"/>
      <c r="CE23" s="1"/>
      <c r="CF23" s="1">
        <v>3849652</v>
      </c>
      <c r="CG23" s="1">
        <v>4040301.0000000009</v>
      </c>
      <c r="CH23" s="1"/>
      <c r="CI23" s="1">
        <v>1972740</v>
      </c>
      <c r="CJ23" s="1">
        <v>2235250</v>
      </c>
      <c r="CK23" s="1">
        <v>2292890</v>
      </c>
      <c r="CL23" s="1"/>
      <c r="CM23" s="1">
        <v>8407.8558758729741</v>
      </c>
      <c r="CN23" s="1">
        <v>9898.5028879923375</v>
      </c>
      <c r="CO23" s="1">
        <v>10055.040888267937</v>
      </c>
      <c r="CP23" s="1"/>
    </row>
    <row r="24" spans="1:94" x14ac:dyDescent="0.25">
      <c r="A24" t="s">
        <v>29</v>
      </c>
      <c r="C24" s="17" t="s">
        <v>68</v>
      </c>
      <c r="D24" s="13" t="s">
        <v>69</v>
      </c>
      <c r="E24" s="1">
        <v>10923909</v>
      </c>
      <c r="F24" s="1">
        <v>10687730</v>
      </c>
      <c r="G24" s="1">
        <v>10402423</v>
      </c>
      <c r="I24" s="1">
        <v>12641603.140000001</v>
      </c>
      <c r="J24" s="1">
        <v>12630099</v>
      </c>
      <c r="K24" s="9">
        <v>-9.1002223947370293E-4</v>
      </c>
      <c r="L24" s="1">
        <v>12480086</v>
      </c>
      <c r="M24" s="9">
        <v>-1.1877420754975871E-2</v>
      </c>
      <c r="O24" s="1">
        <v>1660.0650000000001</v>
      </c>
      <c r="P24" s="1">
        <v>1578.4099999999999</v>
      </c>
      <c r="Q24" s="1">
        <v>1525.2350000000001</v>
      </c>
      <c r="S24" s="2">
        <v>1660.0650000000001</v>
      </c>
      <c r="T24" s="2">
        <v>1578.4099999999999</v>
      </c>
      <c r="U24" s="2">
        <v>1525.2350000000001</v>
      </c>
      <c r="V24" s="2"/>
      <c r="W24" s="2">
        <v>0</v>
      </c>
      <c r="X24" s="2">
        <v>0</v>
      </c>
      <c r="Y24" s="2">
        <v>0</v>
      </c>
      <c r="AA24" s="2">
        <v>573403</v>
      </c>
      <c r="AB24" s="2">
        <v>456476</v>
      </c>
      <c r="AC24" s="2">
        <v>445689</v>
      </c>
      <c r="AE24" s="2">
        <v>10350506</v>
      </c>
      <c r="AF24" s="2">
        <v>10231254</v>
      </c>
      <c r="AG24" s="2">
        <v>9956734</v>
      </c>
      <c r="AI24" s="2">
        <v>1329617</v>
      </c>
      <c r="AJ24" s="2">
        <v>1415667</v>
      </c>
      <c r="AK24" s="2">
        <v>1507019</v>
      </c>
      <c r="AM24" s="2">
        <v>323310</v>
      </c>
      <c r="AN24" s="2">
        <v>361500</v>
      </c>
      <c r="AO24" s="2">
        <v>401350</v>
      </c>
      <c r="AQ24" s="2">
        <v>62000</v>
      </c>
      <c r="AR24" s="2">
        <v>150760</v>
      </c>
      <c r="AS24" s="2">
        <v>155080</v>
      </c>
      <c r="AU24" s="2">
        <v>182274.31200240526</v>
      </c>
      <c r="AV24" s="2">
        <v>189199</v>
      </c>
      <c r="AW24" s="2">
        <v>196123.68799759474</v>
      </c>
      <c r="AY24">
        <v>9.1499999999999998E-2</v>
      </c>
      <c r="AZ24">
        <v>7.3400000000000007E-2</v>
      </c>
      <c r="BA24">
        <v>7.3400000000000007E-2</v>
      </c>
      <c r="BC24" s="2">
        <v>6580.410405616647</v>
      </c>
      <c r="BD24" s="2">
        <v>6771.2001317781824</v>
      </c>
      <c r="BE24" s="2">
        <v>6820.2100004261629</v>
      </c>
      <c r="BG24" s="2">
        <v>7615.1253956923374</v>
      </c>
      <c r="BH24" s="2">
        <v>8001.7859744933203</v>
      </c>
      <c r="BI24" s="2">
        <v>8182.4020560766039</v>
      </c>
      <c r="BK24" s="2">
        <v>153541.76999999999</v>
      </c>
      <c r="BM24" s="1"/>
      <c r="BN24" s="1"/>
      <c r="BO24" s="1">
        <v>593748.56999999995</v>
      </c>
      <c r="BP24" s="1"/>
      <c r="BQ24" s="1"/>
      <c r="BR24" s="1"/>
      <c r="BS24" s="1">
        <v>1333474.95</v>
      </c>
      <c r="BT24" s="1"/>
      <c r="BU24" s="1"/>
      <c r="BV24" s="1"/>
      <c r="BW24">
        <v>0</v>
      </c>
      <c r="BX24" s="1">
        <v>11038</v>
      </c>
      <c r="BY24" s="1">
        <v>10810</v>
      </c>
      <c r="BZ24" s="1"/>
      <c r="CA24" s="1">
        <v>2767.14</v>
      </c>
      <c r="CB24" s="1">
        <v>3404</v>
      </c>
      <c r="CC24" s="1">
        <v>3404</v>
      </c>
      <c r="CD24" s="1"/>
      <c r="CE24" s="1"/>
      <c r="CF24" s="1">
        <v>0</v>
      </c>
      <c r="CG24" s="1">
        <v>0</v>
      </c>
      <c r="CH24" s="1"/>
      <c r="CI24" s="1">
        <v>3145530</v>
      </c>
      <c r="CJ24" s="1">
        <v>3361020</v>
      </c>
      <c r="CK24" s="1">
        <v>3594160</v>
      </c>
      <c r="CL24" s="1"/>
      <c r="CM24" s="1">
        <v>9509.9487911617925</v>
      </c>
      <c r="CN24" s="1">
        <v>10131.156670320133</v>
      </c>
      <c r="CO24" s="1">
        <v>10538.865158483773</v>
      </c>
      <c r="CP24" s="1"/>
    </row>
    <row r="25" spans="1:94" x14ac:dyDescent="0.25">
      <c r="A25" t="s">
        <v>29</v>
      </c>
      <c r="C25" s="17" t="s">
        <v>70</v>
      </c>
      <c r="D25" s="13" t="s">
        <v>71</v>
      </c>
      <c r="E25" s="1">
        <v>19869504</v>
      </c>
      <c r="F25" s="1">
        <v>21007668</v>
      </c>
      <c r="G25" s="1">
        <v>21897515</v>
      </c>
      <c r="I25" s="1">
        <v>22765308.440000001</v>
      </c>
      <c r="J25" s="1">
        <v>25032919</v>
      </c>
      <c r="K25" s="9">
        <v>9.9608163270727842E-2</v>
      </c>
      <c r="L25" s="1">
        <v>26415144</v>
      </c>
      <c r="M25" s="9">
        <v>5.5216293393511161E-2</v>
      </c>
      <c r="O25" s="1">
        <v>3057.91</v>
      </c>
      <c r="P25" s="1">
        <v>3111.74</v>
      </c>
      <c r="Q25" s="1">
        <v>3220.27</v>
      </c>
      <c r="S25" s="2">
        <v>3057.91</v>
      </c>
      <c r="T25" s="2">
        <v>3111.74</v>
      </c>
      <c r="U25" s="2">
        <v>3220.27</v>
      </c>
      <c r="V25" s="2"/>
      <c r="W25" s="2">
        <v>0</v>
      </c>
      <c r="X25" s="2">
        <v>0</v>
      </c>
      <c r="Y25" s="2">
        <v>0</v>
      </c>
      <c r="AA25" s="2">
        <v>803435</v>
      </c>
      <c r="AB25" s="2">
        <v>837369</v>
      </c>
      <c r="AC25" s="2">
        <v>875592</v>
      </c>
      <c r="AE25" s="2">
        <v>19066069</v>
      </c>
      <c r="AF25" s="2">
        <v>20170299</v>
      </c>
      <c r="AG25" s="2">
        <v>21021923</v>
      </c>
      <c r="AI25" s="2">
        <v>2092328</v>
      </c>
      <c r="AJ25" s="2">
        <v>2233262</v>
      </c>
      <c r="AK25" s="2">
        <v>2385980</v>
      </c>
      <c r="AM25" s="2">
        <v>644070</v>
      </c>
      <c r="AN25" s="2">
        <v>747632</v>
      </c>
      <c r="AO25" s="2">
        <v>883075</v>
      </c>
      <c r="AQ25" s="2">
        <v>98700</v>
      </c>
      <c r="AR25" s="2">
        <v>298920</v>
      </c>
      <c r="AS25" s="2">
        <v>304980</v>
      </c>
      <c r="AU25" s="2">
        <v>207726.4573712628</v>
      </c>
      <c r="AV25" s="2">
        <v>199883</v>
      </c>
      <c r="AW25" s="2">
        <v>192039.5426287372</v>
      </c>
      <c r="AY25">
        <v>6.9599999999999995E-2</v>
      </c>
      <c r="AZ25">
        <v>6.83E-2</v>
      </c>
      <c r="BA25">
        <v>6.83E-2</v>
      </c>
      <c r="BC25" s="2">
        <v>6497.7399596456407</v>
      </c>
      <c r="BD25" s="2">
        <v>6751.1000276372706</v>
      </c>
      <c r="BE25" s="2">
        <v>6799.9003189173582</v>
      </c>
      <c r="BG25" s="2">
        <v>7444.7280789820506</v>
      </c>
      <c r="BH25" s="2">
        <v>8044.6692204361552</v>
      </c>
      <c r="BI25" s="2">
        <v>8202.7730594018522</v>
      </c>
      <c r="BK25" s="2">
        <v>193084.34</v>
      </c>
      <c r="BM25" s="1"/>
      <c r="BN25" s="1"/>
      <c r="BO25" s="1">
        <v>787062.06</v>
      </c>
      <c r="BP25" s="1"/>
      <c r="BQ25" s="1"/>
      <c r="BR25" s="1"/>
      <c r="BS25" s="1">
        <v>1767629.58</v>
      </c>
      <c r="BT25" s="1"/>
      <c r="BU25" s="1"/>
      <c r="BV25" s="1"/>
      <c r="BW25">
        <v>0</v>
      </c>
      <c r="BX25" s="1">
        <v>72989</v>
      </c>
      <c r="BY25" s="1">
        <v>37921</v>
      </c>
      <c r="BZ25" s="1"/>
      <c r="CA25" s="1">
        <v>60706.44</v>
      </c>
      <c r="CB25" s="1">
        <v>78634</v>
      </c>
      <c r="CC25" s="1">
        <v>82588</v>
      </c>
      <c r="CD25" s="1"/>
      <c r="CE25" s="1"/>
      <c r="CF25" s="1">
        <v>593814</v>
      </c>
      <c r="CG25" s="1">
        <v>823085</v>
      </c>
      <c r="CH25" s="1"/>
      <c r="CI25" s="1">
        <v>3663950</v>
      </c>
      <c r="CJ25" s="1">
        <v>3884710</v>
      </c>
      <c r="CK25" s="1">
        <v>4098720</v>
      </c>
      <c r="CL25" s="1"/>
      <c r="CM25" s="1">
        <v>8642.9157300247571</v>
      </c>
      <c r="CN25" s="1">
        <v>9293.0736501121573</v>
      </c>
      <c r="CO25" s="1">
        <v>9475.5607449064828</v>
      </c>
      <c r="CP25" s="1"/>
    </row>
    <row r="26" spans="1:94" x14ac:dyDescent="0.25">
      <c r="A26" t="s">
        <v>29</v>
      </c>
      <c r="C26" s="17" t="s">
        <v>72</v>
      </c>
      <c r="D26" s="13" t="s">
        <v>73</v>
      </c>
      <c r="E26" s="1">
        <v>25162249</v>
      </c>
      <c r="F26" s="1">
        <v>31293685</v>
      </c>
      <c r="G26" s="1">
        <v>34258422</v>
      </c>
      <c r="I26" s="1">
        <v>29474597.5</v>
      </c>
      <c r="J26" s="1">
        <v>36213484</v>
      </c>
      <c r="K26" s="9">
        <v>0.22863370738141547</v>
      </c>
      <c r="L26" s="1">
        <v>40356616</v>
      </c>
      <c r="M26" s="9">
        <v>0.11440854461835266</v>
      </c>
      <c r="O26" s="1">
        <v>3793.2249999999999</v>
      </c>
      <c r="P26" s="1">
        <v>4157.585</v>
      </c>
      <c r="Q26" s="1">
        <v>4517.34</v>
      </c>
      <c r="S26" s="2">
        <v>1345.855</v>
      </c>
      <c r="T26" s="2">
        <v>1475.13</v>
      </c>
      <c r="U26" s="2">
        <v>1602.77</v>
      </c>
      <c r="V26" s="2"/>
      <c r="W26" s="2">
        <v>2447.37</v>
      </c>
      <c r="X26" s="2">
        <v>2682.4549999999999</v>
      </c>
      <c r="Y26" s="2">
        <v>2914.5699999999997</v>
      </c>
      <c r="AA26" s="2">
        <v>3800394</v>
      </c>
      <c r="AB26" s="2">
        <v>4344219</v>
      </c>
      <c r="AC26" s="2">
        <v>4769227</v>
      </c>
      <c r="AE26" s="2">
        <v>21361855</v>
      </c>
      <c r="AF26" s="2">
        <v>26949466</v>
      </c>
      <c r="AG26" s="2">
        <v>29489195</v>
      </c>
      <c r="AI26" s="2">
        <v>3224260</v>
      </c>
      <c r="AJ26" s="2">
        <v>3391960</v>
      </c>
      <c r="AK26" s="2">
        <v>3689625</v>
      </c>
      <c r="AM26" s="2">
        <v>993910</v>
      </c>
      <c r="AN26" s="2">
        <v>1330662</v>
      </c>
      <c r="AO26" s="2">
        <v>1671925</v>
      </c>
      <c r="AQ26" s="2">
        <v>40100</v>
      </c>
      <c r="AR26" s="2">
        <v>95800</v>
      </c>
      <c r="AS26" s="2">
        <v>108700</v>
      </c>
      <c r="AU26" s="2">
        <v>263671.42482505454</v>
      </c>
      <c r="AV26" s="2">
        <v>256321</v>
      </c>
      <c r="AW26" s="2">
        <v>248970.57517494546</v>
      </c>
      <c r="AY26">
        <v>0.26540000000000002</v>
      </c>
      <c r="AZ26">
        <v>0.26519999999999999</v>
      </c>
      <c r="BA26">
        <v>0.26519999999999999</v>
      </c>
      <c r="BC26" s="2">
        <v>6633.4712546711571</v>
      </c>
      <c r="BD26" s="2">
        <v>7526.8900094646287</v>
      </c>
      <c r="BE26" s="2">
        <v>7583.7599118065054</v>
      </c>
      <c r="BG26" s="2">
        <v>7770.3267008943576</v>
      </c>
      <c r="BH26" s="2">
        <v>8710.2209575991837</v>
      </c>
      <c r="BI26" s="2">
        <v>8933.7123174257413</v>
      </c>
      <c r="BK26" s="2">
        <v>225942.76</v>
      </c>
      <c r="BM26" s="1"/>
      <c r="BN26" s="1"/>
      <c r="BO26" s="1">
        <v>973667.9</v>
      </c>
      <c r="BP26" s="1"/>
      <c r="BQ26" s="1"/>
      <c r="BR26" s="1"/>
      <c r="BS26" s="1">
        <v>2186719.79</v>
      </c>
      <c r="BT26" s="1"/>
      <c r="BU26" s="1"/>
      <c r="BV26" s="1"/>
      <c r="BW26">
        <v>0</v>
      </c>
      <c r="BX26" s="1">
        <v>30009</v>
      </c>
      <c r="BY26" s="1">
        <v>34547</v>
      </c>
      <c r="BZ26" s="1"/>
      <c r="CA26" s="1">
        <v>54078.5</v>
      </c>
      <c r="CB26" s="1">
        <v>71368</v>
      </c>
      <c r="CC26" s="1">
        <v>76754</v>
      </c>
      <c r="CD26" s="1"/>
      <c r="CE26" s="1"/>
      <c r="CF26" s="1">
        <v>0</v>
      </c>
      <c r="CG26" s="1">
        <v>516643</v>
      </c>
      <c r="CH26" s="1"/>
      <c r="CI26" s="1">
        <v>2123620</v>
      </c>
      <c r="CJ26" s="1">
        <v>2045080</v>
      </c>
      <c r="CK26" s="1">
        <v>1857270</v>
      </c>
      <c r="CL26" s="1"/>
      <c r="CM26" s="1">
        <v>8330.1722149358393</v>
      </c>
      <c r="CN26" s="1">
        <v>9202.1122839340624</v>
      </c>
      <c r="CO26" s="1">
        <v>9344.8547153856034</v>
      </c>
      <c r="CP26" s="1"/>
    </row>
    <row r="27" spans="1:94" x14ac:dyDescent="0.25">
      <c r="A27" t="s">
        <v>29</v>
      </c>
      <c r="C27" s="17" t="s">
        <v>74</v>
      </c>
      <c r="D27" s="13" t="s">
        <v>75</v>
      </c>
      <c r="E27" s="1">
        <v>68301989</v>
      </c>
      <c r="F27" s="1">
        <v>70495863</v>
      </c>
      <c r="G27" s="1">
        <v>70604553</v>
      </c>
      <c r="I27" s="1">
        <v>78778134.730000004</v>
      </c>
      <c r="J27" s="1">
        <v>82536475</v>
      </c>
      <c r="K27" s="9">
        <v>4.7707911375169415E-2</v>
      </c>
      <c r="L27" s="1">
        <v>83519367</v>
      </c>
      <c r="M27" s="9">
        <v>1.1908577389572307E-2</v>
      </c>
      <c r="O27" s="1">
        <v>9978.7549999999992</v>
      </c>
      <c r="P27" s="1">
        <v>9933.15</v>
      </c>
      <c r="Q27" s="1">
        <v>9875.5499999999993</v>
      </c>
      <c r="S27" s="2">
        <v>9907.06</v>
      </c>
      <c r="T27" s="2">
        <v>9861.7799999999988</v>
      </c>
      <c r="U27" s="2">
        <v>9804.59</v>
      </c>
      <c r="V27" s="2"/>
      <c r="W27" s="2">
        <v>71.694999999999993</v>
      </c>
      <c r="X27" s="2">
        <v>71.37</v>
      </c>
      <c r="Y27" s="2">
        <v>70.960000000000008</v>
      </c>
      <c r="AA27" s="2">
        <v>6151504</v>
      </c>
      <c r="AB27" s="2">
        <v>6109185</v>
      </c>
      <c r="AC27" s="2">
        <v>6136963</v>
      </c>
      <c r="AE27" s="2">
        <v>62150485</v>
      </c>
      <c r="AF27" s="2">
        <v>64386678</v>
      </c>
      <c r="AG27" s="2">
        <v>64467590</v>
      </c>
      <c r="AI27" s="2">
        <v>7503739</v>
      </c>
      <c r="AJ27" s="2">
        <v>7971122</v>
      </c>
      <c r="AK27" s="2">
        <v>8443379</v>
      </c>
      <c r="AM27" s="2">
        <v>2384790</v>
      </c>
      <c r="AN27" s="2">
        <v>2698287</v>
      </c>
      <c r="AO27" s="2">
        <v>3007600</v>
      </c>
      <c r="AQ27" s="2">
        <v>287700</v>
      </c>
      <c r="AR27" s="2">
        <v>912800</v>
      </c>
      <c r="AS27" s="2">
        <v>989220</v>
      </c>
      <c r="AU27" s="2">
        <v>1938732.113282111</v>
      </c>
      <c r="AV27" s="2">
        <v>1926748</v>
      </c>
      <c r="AW27" s="2">
        <v>1914763.886717889</v>
      </c>
      <c r="AY27">
        <v>0.1633</v>
      </c>
      <c r="AZ27">
        <v>0.15609999999999999</v>
      </c>
      <c r="BA27">
        <v>0.15609999999999999</v>
      </c>
      <c r="BC27" s="2">
        <v>6844.74055130124</v>
      </c>
      <c r="BD27" s="2">
        <v>7097.0299451835526</v>
      </c>
      <c r="BE27" s="2">
        <v>7149.4299557999302</v>
      </c>
      <c r="BG27" s="2">
        <v>7894.5855199371072</v>
      </c>
      <c r="BH27" s="2">
        <v>8309.1944649985162</v>
      </c>
      <c r="BI27" s="2">
        <v>8457.1863845557982</v>
      </c>
      <c r="BK27" s="2">
        <v>1648237.7100000002</v>
      </c>
      <c r="BM27" s="1"/>
      <c r="BN27" s="1"/>
      <c r="BO27" s="1">
        <v>6687068.9000000004</v>
      </c>
      <c r="BP27" s="1"/>
      <c r="BQ27" s="1"/>
      <c r="BR27" s="1"/>
      <c r="BS27" s="1">
        <v>15018206.85</v>
      </c>
      <c r="BT27" s="1"/>
      <c r="BU27" s="1"/>
      <c r="BV27" s="1"/>
      <c r="BW27">
        <v>0</v>
      </c>
      <c r="BX27" s="1">
        <v>76987</v>
      </c>
      <c r="BY27" s="1">
        <v>78723</v>
      </c>
      <c r="BZ27" s="1"/>
      <c r="CA27" s="1">
        <v>299916.73</v>
      </c>
      <c r="CB27" s="1">
        <v>381416</v>
      </c>
      <c r="CC27" s="1">
        <v>395892</v>
      </c>
      <c r="CD27" s="1"/>
      <c r="CE27" s="1"/>
      <c r="CF27" s="1">
        <v>0</v>
      </c>
      <c r="CG27" s="1">
        <v>0</v>
      </c>
      <c r="CH27" s="1"/>
      <c r="CI27" s="1">
        <v>12372380</v>
      </c>
      <c r="CJ27" s="1">
        <v>14268890</v>
      </c>
      <c r="CK27" s="1">
        <v>15468630</v>
      </c>
      <c r="CL27" s="1"/>
      <c r="CM27" s="1">
        <v>9134.4576282311791</v>
      </c>
      <c r="CN27" s="1">
        <v>9745.6864136754211</v>
      </c>
      <c r="CO27" s="1">
        <v>10023.54268876164</v>
      </c>
      <c r="CP27" s="1"/>
    </row>
    <row r="28" spans="1:94" x14ac:dyDescent="0.25">
      <c r="A28" t="s">
        <v>29</v>
      </c>
      <c r="C28" s="17" t="s">
        <v>76</v>
      </c>
      <c r="D28" s="13" t="s">
        <v>77</v>
      </c>
      <c r="E28" s="1">
        <v>27552710</v>
      </c>
      <c r="F28" s="1">
        <v>27839401</v>
      </c>
      <c r="G28" s="1">
        <v>27825542</v>
      </c>
      <c r="I28" s="1">
        <v>31430646.34</v>
      </c>
      <c r="J28" s="1">
        <v>32079221</v>
      </c>
      <c r="K28" s="9">
        <v>2.0635104126846923E-2</v>
      </c>
      <c r="L28" s="1">
        <v>32396200</v>
      </c>
      <c r="M28" s="9">
        <v>9.8811314651312768E-3</v>
      </c>
      <c r="O28" s="1">
        <v>3932.9</v>
      </c>
      <c r="P28" s="1">
        <v>3902.5299999999997</v>
      </c>
      <c r="Q28" s="1">
        <v>3871.94</v>
      </c>
      <c r="S28" s="2">
        <v>3910.0149999999999</v>
      </c>
      <c r="T28" s="2">
        <v>3879.8249999999998</v>
      </c>
      <c r="U28" s="2">
        <v>3849.415</v>
      </c>
      <c r="V28" s="2"/>
      <c r="W28" s="2">
        <v>22.884999999999998</v>
      </c>
      <c r="X28" s="2">
        <v>22.704999999999998</v>
      </c>
      <c r="Y28" s="2">
        <v>22.524999999999999</v>
      </c>
      <c r="AA28" s="2">
        <v>3052481</v>
      </c>
      <c r="AB28" s="2">
        <v>2543201</v>
      </c>
      <c r="AC28" s="2">
        <v>2549517</v>
      </c>
      <c r="AE28" s="2">
        <v>24500229</v>
      </c>
      <c r="AF28" s="2">
        <v>25296200</v>
      </c>
      <c r="AG28" s="2">
        <v>25276025</v>
      </c>
      <c r="AI28" s="2">
        <v>3176188</v>
      </c>
      <c r="AJ28" s="2">
        <v>3303327</v>
      </c>
      <c r="AK28" s="2">
        <v>3504167</v>
      </c>
      <c r="AM28" s="2">
        <v>587030</v>
      </c>
      <c r="AN28" s="2">
        <v>699583</v>
      </c>
      <c r="AO28" s="2">
        <v>824125</v>
      </c>
      <c r="AQ28" s="2">
        <v>113200</v>
      </c>
      <c r="AR28" s="2">
        <v>204120</v>
      </c>
      <c r="AS28" s="2">
        <v>210880</v>
      </c>
      <c r="AU28" s="2">
        <v>928213.70280973229</v>
      </c>
      <c r="AV28" s="2">
        <v>885428</v>
      </c>
      <c r="AW28" s="2">
        <v>842642.29719026771</v>
      </c>
      <c r="AY28">
        <v>0.2056</v>
      </c>
      <c r="AZ28">
        <v>0.16539999999999999</v>
      </c>
      <c r="BA28">
        <v>0.16539999999999999</v>
      </c>
      <c r="BC28" s="2">
        <v>7005.6980853822879</v>
      </c>
      <c r="BD28" s="2">
        <v>7133.6802023302835</v>
      </c>
      <c r="BE28" s="2">
        <v>7186.4600174589477</v>
      </c>
      <c r="BG28" s="2">
        <v>7991.7227338605098</v>
      </c>
      <c r="BH28" s="2">
        <v>8220.1087499647674</v>
      </c>
      <c r="BI28" s="2">
        <v>8366.916842719671</v>
      </c>
      <c r="BK28" s="2">
        <v>650353.32000000007</v>
      </c>
      <c r="BM28" s="1"/>
      <c r="BN28" s="1"/>
      <c r="BO28" s="1">
        <v>3382942.8</v>
      </c>
      <c r="BP28" s="1"/>
      <c r="BQ28" s="1"/>
      <c r="BR28" s="1"/>
      <c r="BS28" s="1">
        <v>7597608.9699999997</v>
      </c>
      <c r="BT28" s="1"/>
      <c r="BU28" s="1"/>
      <c r="BV28" s="1"/>
      <c r="BW28">
        <v>0</v>
      </c>
      <c r="BX28" s="1">
        <v>30922</v>
      </c>
      <c r="BY28" s="1">
        <v>29618</v>
      </c>
      <c r="BZ28" s="1"/>
      <c r="CA28" s="1">
        <v>1518.3400000000001</v>
      </c>
      <c r="CB28" s="1">
        <v>1868</v>
      </c>
      <c r="CC28" s="1">
        <v>1868</v>
      </c>
      <c r="CD28" s="1"/>
      <c r="CE28" s="1"/>
      <c r="CF28" s="1">
        <v>0</v>
      </c>
      <c r="CG28" s="1">
        <v>0</v>
      </c>
      <c r="CH28" s="1"/>
      <c r="CI28" s="1">
        <v>6177500</v>
      </c>
      <c r="CJ28" s="1">
        <v>6501490</v>
      </c>
      <c r="CK28" s="1">
        <v>6555980</v>
      </c>
      <c r="CL28" s="1"/>
      <c r="CM28" s="1">
        <v>9562.4466271707915</v>
      </c>
      <c r="CN28" s="1">
        <v>9886.076724586359</v>
      </c>
      <c r="CO28" s="1">
        <v>10060.11973326033</v>
      </c>
      <c r="CP28" s="1"/>
    </row>
    <row r="29" spans="1:94" x14ac:dyDescent="0.25">
      <c r="A29" t="s">
        <v>29</v>
      </c>
      <c r="C29" s="17" t="s">
        <v>78</v>
      </c>
      <c r="D29" s="13" t="s">
        <v>79</v>
      </c>
      <c r="E29" s="1">
        <v>5848248</v>
      </c>
      <c r="F29" s="1">
        <v>6108065</v>
      </c>
      <c r="G29" s="1">
        <v>6146484</v>
      </c>
      <c r="I29" s="1">
        <v>6649839.25</v>
      </c>
      <c r="J29" s="1">
        <v>7017396</v>
      </c>
      <c r="K29" s="9">
        <v>5.5273027840485017E-2</v>
      </c>
      <c r="L29" s="1">
        <v>7122021</v>
      </c>
      <c r="M29" s="9">
        <v>1.4909376640565816E-2</v>
      </c>
      <c r="O29" s="1">
        <v>865.57500000000005</v>
      </c>
      <c r="P29" s="1">
        <v>865.16499999999996</v>
      </c>
      <c r="Q29" s="1">
        <v>864.24</v>
      </c>
      <c r="S29" s="2">
        <v>862.57500000000005</v>
      </c>
      <c r="T29" s="2">
        <v>862.16499999999996</v>
      </c>
      <c r="U29" s="2">
        <v>861.24</v>
      </c>
      <c r="V29" s="2"/>
      <c r="W29" s="2">
        <v>3</v>
      </c>
      <c r="X29" s="2">
        <v>3</v>
      </c>
      <c r="Y29" s="2">
        <v>3</v>
      </c>
      <c r="AA29" s="2">
        <v>454193</v>
      </c>
      <c r="AB29" s="2">
        <v>500066</v>
      </c>
      <c r="AC29" s="2">
        <v>504725</v>
      </c>
      <c r="AE29" s="2">
        <v>5394055</v>
      </c>
      <c r="AF29" s="2">
        <v>5607999</v>
      </c>
      <c r="AG29" s="2">
        <v>5641759</v>
      </c>
      <c r="AI29" s="2">
        <v>567390</v>
      </c>
      <c r="AJ29" s="2">
        <v>597298</v>
      </c>
      <c r="AK29" s="2">
        <v>617126</v>
      </c>
      <c r="AM29" s="2">
        <v>195220</v>
      </c>
      <c r="AN29" s="2">
        <v>241091</v>
      </c>
      <c r="AO29" s="2">
        <v>285425</v>
      </c>
      <c r="AQ29" s="2">
        <v>33000</v>
      </c>
      <c r="AR29" s="2">
        <v>59400</v>
      </c>
      <c r="AS29" s="2">
        <v>61320</v>
      </c>
      <c r="AU29" s="2">
        <v>123735.49057437562</v>
      </c>
      <c r="AV29" s="2">
        <v>127706</v>
      </c>
      <c r="AW29" s="2">
        <v>131676.50942562439</v>
      </c>
      <c r="AY29">
        <v>0.13900000000000001</v>
      </c>
      <c r="AZ29">
        <v>0.1467</v>
      </c>
      <c r="BA29">
        <v>0.1467</v>
      </c>
      <c r="BC29" s="2">
        <v>6756.4890390780693</v>
      </c>
      <c r="BD29" s="2">
        <v>7060.0001155848886</v>
      </c>
      <c r="BE29" s="2">
        <v>7112.0105526242705</v>
      </c>
      <c r="BG29" s="2">
        <v>7682.5685238136493</v>
      </c>
      <c r="BH29" s="2">
        <v>8111.0493374096277</v>
      </c>
      <c r="BI29" s="2">
        <v>8240.7907525687315</v>
      </c>
      <c r="BK29" s="2">
        <v>94761.49</v>
      </c>
      <c r="BM29" s="1"/>
      <c r="BN29" s="1"/>
      <c r="BO29" s="1">
        <v>359187.42</v>
      </c>
      <c r="BP29" s="1"/>
      <c r="BQ29" s="1"/>
      <c r="BR29" s="1"/>
      <c r="BS29" s="1">
        <v>806683.92</v>
      </c>
      <c r="BT29" s="1"/>
      <c r="BU29" s="1"/>
      <c r="BV29" s="1"/>
      <c r="BW29">
        <v>0</v>
      </c>
      <c r="BX29" s="1">
        <v>4184</v>
      </c>
      <c r="BY29" s="1">
        <v>4308</v>
      </c>
      <c r="BZ29" s="1"/>
      <c r="CA29" s="1">
        <v>5981.25</v>
      </c>
      <c r="CB29" s="1">
        <v>7358</v>
      </c>
      <c r="CC29" s="1">
        <v>7358</v>
      </c>
      <c r="CD29" s="1"/>
      <c r="CE29" s="1"/>
      <c r="CF29" s="1">
        <v>0</v>
      </c>
      <c r="CG29" s="1">
        <v>0</v>
      </c>
      <c r="CH29" s="1"/>
      <c r="CI29" s="1">
        <v>2291390</v>
      </c>
      <c r="CJ29" s="1">
        <v>2375640</v>
      </c>
      <c r="CK29" s="1">
        <v>2401310</v>
      </c>
      <c r="CL29" s="1"/>
      <c r="CM29" s="1">
        <v>10329.814574127025</v>
      </c>
      <c r="CN29" s="1">
        <v>10856.930180948144</v>
      </c>
      <c r="CO29" s="1">
        <v>11019.312922336389</v>
      </c>
      <c r="CP29" s="1"/>
    </row>
    <row r="30" spans="1:94" x14ac:dyDescent="0.25">
      <c r="A30" t="s">
        <v>29</v>
      </c>
      <c r="C30" s="17" t="s">
        <v>80</v>
      </c>
      <c r="D30" s="13" t="s">
        <v>81</v>
      </c>
      <c r="E30" s="1">
        <v>7864916</v>
      </c>
      <c r="F30" s="1">
        <v>8120467</v>
      </c>
      <c r="G30" s="1">
        <v>8126056</v>
      </c>
      <c r="I30" s="1">
        <v>8741323.0800000001</v>
      </c>
      <c r="J30" s="1">
        <v>9051947</v>
      </c>
      <c r="K30" s="9">
        <v>3.5535114897045986E-2</v>
      </c>
      <c r="L30" s="1">
        <v>9073606</v>
      </c>
      <c r="M30" s="9">
        <v>2.3927448978656196E-3</v>
      </c>
      <c r="O30" s="1">
        <v>1176.145</v>
      </c>
      <c r="P30" s="1">
        <v>1169.3949999999998</v>
      </c>
      <c r="Q30" s="1">
        <v>1161.7</v>
      </c>
      <c r="S30" s="2">
        <v>1170.17</v>
      </c>
      <c r="T30" s="2">
        <v>1163.4499999999998</v>
      </c>
      <c r="U30" s="2">
        <v>1155.7950000000001</v>
      </c>
      <c r="V30" s="2"/>
      <c r="W30" s="2">
        <v>5.9749999999999996</v>
      </c>
      <c r="X30" s="2">
        <v>5.9450000000000003</v>
      </c>
      <c r="Y30" s="2">
        <v>5.9049999999999994</v>
      </c>
      <c r="AA30" s="2">
        <v>537240</v>
      </c>
      <c r="AB30" s="2">
        <v>540448</v>
      </c>
      <c r="AC30" s="2">
        <v>542479</v>
      </c>
      <c r="AE30" s="2">
        <v>7327676</v>
      </c>
      <c r="AF30" s="2">
        <v>7580019</v>
      </c>
      <c r="AG30" s="2">
        <v>7583577</v>
      </c>
      <c r="AI30" s="2">
        <v>608984</v>
      </c>
      <c r="AJ30" s="2">
        <v>633819</v>
      </c>
      <c r="AK30" s="2">
        <v>646863</v>
      </c>
      <c r="AM30" s="2">
        <v>227140</v>
      </c>
      <c r="AN30" s="2">
        <v>221560</v>
      </c>
      <c r="AO30" s="2">
        <v>227200</v>
      </c>
      <c r="AQ30" s="2">
        <v>33500</v>
      </c>
      <c r="AR30" s="2">
        <v>52400</v>
      </c>
      <c r="AS30" s="2">
        <v>53300</v>
      </c>
      <c r="AU30" s="2">
        <v>94665.689021705373</v>
      </c>
      <c r="AV30" s="2">
        <v>93995</v>
      </c>
      <c r="AW30" s="2">
        <v>93324.310978294627</v>
      </c>
      <c r="AY30">
        <v>0.121</v>
      </c>
      <c r="AZ30">
        <v>0.1173</v>
      </c>
      <c r="BA30">
        <v>0.1173</v>
      </c>
      <c r="BC30" s="2">
        <v>6687.0292353408804</v>
      </c>
      <c r="BD30" s="2">
        <v>6944.1608695094483</v>
      </c>
      <c r="BE30" s="2">
        <v>6994.969441335973</v>
      </c>
      <c r="BG30" s="2">
        <v>7432.1814742229917</v>
      </c>
      <c r="BH30" s="2">
        <v>7740.7095121836519</v>
      </c>
      <c r="BI30" s="2">
        <v>7810.627528621847</v>
      </c>
      <c r="BK30" s="2">
        <v>90275.849999999991</v>
      </c>
      <c r="BM30" s="1"/>
      <c r="BN30" s="1"/>
      <c r="BO30" s="1">
        <v>321975.71999999997</v>
      </c>
      <c r="BP30" s="1"/>
      <c r="BQ30" s="1"/>
      <c r="BR30" s="1"/>
      <c r="BS30" s="1">
        <v>723111.72</v>
      </c>
      <c r="BT30" s="1"/>
      <c r="BU30" s="1"/>
      <c r="BV30" s="1"/>
      <c r="BW30">
        <v>0</v>
      </c>
      <c r="BX30" s="1">
        <v>14973</v>
      </c>
      <c r="BY30" s="1">
        <v>11075</v>
      </c>
      <c r="BZ30" s="1"/>
      <c r="CA30" s="1">
        <v>6783.08</v>
      </c>
      <c r="CB30" s="1">
        <v>8728</v>
      </c>
      <c r="CC30" s="1">
        <v>9112</v>
      </c>
      <c r="CD30" s="1"/>
      <c r="CE30" s="1"/>
      <c r="CF30" s="1">
        <v>0</v>
      </c>
      <c r="CG30" s="1">
        <v>0</v>
      </c>
      <c r="CH30" s="1"/>
      <c r="CI30" s="1">
        <v>2014070</v>
      </c>
      <c r="CJ30" s="1">
        <v>2218830</v>
      </c>
      <c r="CK30" s="1">
        <v>2278060</v>
      </c>
      <c r="CL30" s="1"/>
      <c r="CM30" s="1">
        <v>9144.6148901708548</v>
      </c>
      <c r="CN30" s="1">
        <v>9638.1265526190909</v>
      </c>
      <c r="CO30" s="1">
        <v>9771.5985194112072</v>
      </c>
      <c r="CP30" s="1"/>
    </row>
    <row r="31" spans="1:94" x14ac:dyDescent="0.25">
      <c r="A31" t="s">
        <v>29</v>
      </c>
      <c r="C31" s="17" t="s">
        <v>82</v>
      </c>
      <c r="D31" s="13" t="s">
        <v>83</v>
      </c>
      <c r="E31" s="1">
        <v>20457250</v>
      </c>
      <c r="F31" s="1">
        <v>21346577</v>
      </c>
      <c r="G31" s="1">
        <v>21322134</v>
      </c>
      <c r="I31" s="1">
        <v>23112726.890000001</v>
      </c>
      <c r="J31" s="1">
        <v>26087352</v>
      </c>
      <c r="K31" s="9">
        <v>0.12870074241594603</v>
      </c>
      <c r="L31" s="1">
        <v>26168942.5</v>
      </c>
      <c r="M31" s="9">
        <v>3.1275884190928999E-3</v>
      </c>
      <c r="O31" s="1">
        <v>2950.5450000000001</v>
      </c>
      <c r="P31" s="1">
        <v>2926.2650000000003</v>
      </c>
      <c r="Q31" s="1">
        <v>2901.2550000000001</v>
      </c>
      <c r="S31" s="2">
        <v>2950.5450000000001</v>
      </c>
      <c r="T31" s="2">
        <v>2926.2650000000003</v>
      </c>
      <c r="U31" s="2">
        <v>2901.2550000000001</v>
      </c>
      <c r="V31" s="2"/>
      <c r="W31" s="2">
        <v>0</v>
      </c>
      <c r="X31" s="2">
        <v>0</v>
      </c>
      <c r="Y31" s="2">
        <v>0</v>
      </c>
      <c r="AA31" s="2">
        <v>2060602</v>
      </c>
      <c r="AB31" s="2">
        <v>2378527</v>
      </c>
      <c r="AC31" s="2">
        <v>2382742</v>
      </c>
      <c r="AE31" s="2">
        <v>18396648</v>
      </c>
      <c r="AF31" s="2">
        <v>18968050</v>
      </c>
      <c r="AG31" s="2">
        <v>18939392</v>
      </c>
      <c r="AI31" s="2">
        <v>1738402</v>
      </c>
      <c r="AJ31" s="2">
        <v>1910613</v>
      </c>
      <c r="AK31" s="2">
        <v>2072920</v>
      </c>
      <c r="AM31" s="2">
        <v>546690</v>
      </c>
      <c r="AN31" s="2">
        <v>525863</v>
      </c>
      <c r="AO31" s="2">
        <v>533400</v>
      </c>
      <c r="AQ31" s="2">
        <v>54800</v>
      </c>
      <c r="AR31" s="2">
        <v>101960</v>
      </c>
      <c r="AS31" s="2">
        <v>105560</v>
      </c>
      <c r="AU31" s="2">
        <v>680613.96213040967</v>
      </c>
      <c r="AV31" s="2">
        <v>693166</v>
      </c>
      <c r="AW31" s="2">
        <v>705718.03786959033</v>
      </c>
      <c r="AY31">
        <v>0.185</v>
      </c>
      <c r="AZ31">
        <v>0.20630000000000001</v>
      </c>
      <c r="BA31">
        <v>0.20630000000000001</v>
      </c>
      <c r="BC31" s="2">
        <v>6933.3801043536023</v>
      </c>
      <c r="BD31" s="2">
        <v>7294.8201888755793</v>
      </c>
      <c r="BE31" s="2">
        <v>7349.2795359249703</v>
      </c>
      <c r="BG31" s="2">
        <v>7833.3754916464586</v>
      </c>
      <c r="BH31" s="2">
        <v>8914.8973179120821</v>
      </c>
      <c r="BI31" s="2">
        <v>9019.8698494272303</v>
      </c>
      <c r="BK31" s="2">
        <v>709054.68</v>
      </c>
      <c r="BM31" s="1"/>
      <c r="BN31" s="1"/>
      <c r="BO31" s="1">
        <v>2300038.59</v>
      </c>
      <c r="BP31" s="1"/>
      <c r="BQ31" s="1"/>
      <c r="BR31" s="1"/>
      <c r="BS31" s="1">
        <v>5165559.96</v>
      </c>
      <c r="BT31" s="1"/>
      <c r="BU31" s="1"/>
      <c r="BV31" s="1"/>
      <c r="BW31">
        <v>0</v>
      </c>
      <c r="BX31" s="1">
        <v>35620</v>
      </c>
      <c r="BY31" s="1">
        <v>38364</v>
      </c>
      <c r="BZ31" s="1"/>
      <c r="CA31" s="1">
        <v>315584.89</v>
      </c>
      <c r="CB31" s="1">
        <v>398812</v>
      </c>
      <c r="CC31" s="1">
        <v>410486</v>
      </c>
      <c r="CD31" s="1"/>
      <c r="CE31" s="1"/>
      <c r="CF31" s="1">
        <v>1767907.0000000005</v>
      </c>
      <c r="CG31" s="1">
        <v>1686078.5</v>
      </c>
      <c r="CH31" s="1"/>
      <c r="CI31" s="1">
        <v>1707390</v>
      </c>
      <c r="CJ31" s="1">
        <v>2143490</v>
      </c>
      <c r="CK31" s="1">
        <v>2314600</v>
      </c>
      <c r="CL31" s="1"/>
      <c r="CM31" s="1">
        <v>8412.0448561198009</v>
      </c>
      <c r="CN31" s="1">
        <v>9647.3976211997197</v>
      </c>
      <c r="CO31" s="1">
        <v>9817.6625288021896</v>
      </c>
      <c r="CP31" s="1"/>
    </row>
    <row r="32" spans="1:94" x14ac:dyDescent="0.25">
      <c r="A32" t="s">
        <v>29</v>
      </c>
      <c r="C32" s="17" t="s">
        <v>84</v>
      </c>
      <c r="D32" s="13" t="s">
        <v>85</v>
      </c>
      <c r="E32" s="1">
        <v>6146324</v>
      </c>
      <c r="F32" s="1">
        <v>6310445</v>
      </c>
      <c r="G32" s="1">
        <v>6288767</v>
      </c>
      <c r="I32" s="1">
        <v>6908774.7999999998</v>
      </c>
      <c r="J32" s="1">
        <v>7211755</v>
      </c>
      <c r="K32" s="9">
        <v>4.3854403822802299E-2</v>
      </c>
      <c r="L32" s="1">
        <v>7277097</v>
      </c>
      <c r="M32" s="9">
        <v>9.0604852771620781E-3</v>
      </c>
      <c r="O32" s="1">
        <v>939.58500000000004</v>
      </c>
      <c r="P32" s="1">
        <v>930.6</v>
      </c>
      <c r="Q32" s="1">
        <v>920.73500000000001</v>
      </c>
      <c r="S32" s="2">
        <v>939.58500000000004</v>
      </c>
      <c r="T32" s="2">
        <v>930.6</v>
      </c>
      <c r="U32" s="2">
        <v>920.73500000000001</v>
      </c>
      <c r="V32" s="2"/>
      <c r="W32" s="2">
        <v>0</v>
      </c>
      <c r="X32" s="2">
        <v>0</v>
      </c>
      <c r="Y32" s="2">
        <v>0</v>
      </c>
      <c r="AA32" s="2">
        <v>288011</v>
      </c>
      <c r="AB32" s="2">
        <v>278296</v>
      </c>
      <c r="AC32" s="2">
        <v>278209</v>
      </c>
      <c r="AE32" s="2">
        <v>5858313</v>
      </c>
      <c r="AF32" s="2">
        <v>6032149</v>
      </c>
      <c r="AG32" s="2">
        <v>6010558</v>
      </c>
      <c r="AI32" s="2">
        <v>503462</v>
      </c>
      <c r="AJ32" s="2">
        <v>558393</v>
      </c>
      <c r="AK32" s="2">
        <v>604815</v>
      </c>
      <c r="AM32" s="2">
        <v>226940</v>
      </c>
      <c r="AN32" s="2">
        <v>266509</v>
      </c>
      <c r="AO32" s="2">
        <v>302800</v>
      </c>
      <c r="AQ32" s="2">
        <v>30800</v>
      </c>
      <c r="AR32" s="2">
        <v>61620</v>
      </c>
      <c r="AS32" s="2">
        <v>65440</v>
      </c>
      <c r="AU32" s="2">
        <v>82750.804065813209</v>
      </c>
      <c r="AV32" s="2">
        <v>91026</v>
      </c>
      <c r="AW32" s="2">
        <v>95577.3</v>
      </c>
      <c r="AY32">
        <v>8.1199999999999994E-2</v>
      </c>
      <c r="AZ32">
        <v>7.5899999999999995E-2</v>
      </c>
      <c r="BA32">
        <v>7.5899999999999995E-2</v>
      </c>
      <c r="BC32" s="2">
        <v>6541.5305693471055</v>
      </c>
      <c r="BD32" s="2">
        <v>6781.0498603051792</v>
      </c>
      <c r="BE32" s="2">
        <v>6830.1596007537455</v>
      </c>
      <c r="BG32" s="2">
        <v>7353.0066997663862</v>
      </c>
      <c r="BH32" s="2">
        <v>7749.5755426606493</v>
      </c>
      <c r="BI32" s="2">
        <v>7903.5737752990817</v>
      </c>
      <c r="BK32" s="2">
        <v>96987.930000000008</v>
      </c>
      <c r="BM32" s="1"/>
      <c r="BN32" s="1"/>
      <c r="BO32" s="1">
        <v>279644.99</v>
      </c>
      <c r="BP32" s="1"/>
      <c r="BQ32" s="1"/>
      <c r="BR32" s="1"/>
      <c r="BS32" s="1">
        <v>628042.93000000005</v>
      </c>
      <c r="BT32" s="1"/>
      <c r="BU32" s="1"/>
      <c r="BV32" s="1"/>
      <c r="BW32">
        <v>0</v>
      </c>
      <c r="BX32" s="1">
        <v>13252</v>
      </c>
      <c r="BY32" s="1">
        <v>13739</v>
      </c>
      <c r="BZ32" s="1"/>
      <c r="CA32" s="1">
        <v>1248.8</v>
      </c>
      <c r="CB32" s="1">
        <v>1536</v>
      </c>
      <c r="CC32" s="1">
        <v>1536</v>
      </c>
      <c r="CD32" s="1"/>
      <c r="CE32" s="1"/>
      <c r="CF32" s="1">
        <v>0</v>
      </c>
      <c r="CG32" s="1">
        <v>0</v>
      </c>
      <c r="CH32" s="1"/>
      <c r="CI32" s="1">
        <v>1386560</v>
      </c>
      <c r="CJ32" s="1">
        <v>1447360</v>
      </c>
      <c r="CK32" s="1">
        <v>1496160</v>
      </c>
      <c r="CL32" s="1"/>
      <c r="CM32" s="1">
        <v>8828.7220421781949</v>
      </c>
      <c r="CN32" s="1">
        <v>9304.8732000859654</v>
      </c>
      <c r="CO32" s="1">
        <v>9528.5364409955091</v>
      </c>
      <c r="CP32" s="1"/>
    </row>
    <row r="33" spans="1:94" x14ac:dyDescent="0.25">
      <c r="A33" t="s">
        <v>29</v>
      </c>
      <c r="C33" s="17" t="s">
        <v>86</v>
      </c>
      <c r="D33" s="13" t="s">
        <v>87</v>
      </c>
      <c r="E33" s="1">
        <v>9264008</v>
      </c>
      <c r="F33" s="1">
        <v>9493573</v>
      </c>
      <c r="G33" s="1">
        <v>9396664</v>
      </c>
      <c r="I33" s="1">
        <v>10960221.369999999</v>
      </c>
      <c r="J33" s="1">
        <v>11483855</v>
      </c>
      <c r="K33" s="9">
        <v>4.7775826082607754E-2</v>
      </c>
      <c r="L33" s="1">
        <v>11590063</v>
      </c>
      <c r="M33" s="9">
        <v>9.2484622977214541E-3</v>
      </c>
      <c r="O33" s="1">
        <v>1328.9399999999998</v>
      </c>
      <c r="P33" s="1">
        <v>1306.21</v>
      </c>
      <c r="Q33" s="1">
        <v>1283.31</v>
      </c>
      <c r="S33" s="2">
        <v>1290.0999999999999</v>
      </c>
      <c r="T33" s="2">
        <v>1268.04</v>
      </c>
      <c r="U33" s="2">
        <v>1245.8050000000001</v>
      </c>
      <c r="V33" s="2"/>
      <c r="W33" s="2">
        <v>38.840000000000003</v>
      </c>
      <c r="X33" s="2">
        <v>38.17</v>
      </c>
      <c r="Y33" s="2">
        <v>37.504999999999995</v>
      </c>
      <c r="AA33" s="2">
        <v>1014393</v>
      </c>
      <c r="AB33" s="2">
        <v>1026720</v>
      </c>
      <c r="AC33" s="2">
        <v>1019217</v>
      </c>
      <c r="AE33" s="2">
        <v>8249615</v>
      </c>
      <c r="AF33" s="2">
        <v>8466853</v>
      </c>
      <c r="AG33" s="2">
        <v>8377447</v>
      </c>
      <c r="AI33" s="2">
        <v>1368302</v>
      </c>
      <c r="AJ33" s="2">
        <v>1503515</v>
      </c>
      <c r="AK33" s="2">
        <v>1626655</v>
      </c>
      <c r="AM33" s="2">
        <v>289740</v>
      </c>
      <c r="AN33" s="2">
        <v>369459</v>
      </c>
      <c r="AO33" s="2">
        <v>448425</v>
      </c>
      <c r="AQ33" s="2">
        <v>37100</v>
      </c>
      <c r="AR33" s="2">
        <v>97100</v>
      </c>
      <c r="AS33" s="2">
        <v>97120</v>
      </c>
      <c r="AU33" s="2">
        <v>531944.9739827743</v>
      </c>
      <c r="AV33" s="2">
        <v>565190</v>
      </c>
      <c r="AW33" s="2">
        <v>593449.5</v>
      </c>
      <c r="AY33">
        <v>0.20219999999999999</v>
      </c>
      <c r="AZ33">
        <v>0.19950000000000001</v>
      </c>
      <c r="BA33">
        <v>0.19950000000000001</v>
      </c>
      <c r="BC33" s="2">
        <v>6970.9753638238008</v>
      </c>
      <c r="BD33" s="2">
        <v>7268.029643012992</v>
      </c>
      <c r="BE33" s="2">
        <v>7322.2089752281217</v>
      </c>
      <c r="BG33" s="2">
        <v>8247.3410161482079</v>
      </c>
      <c r="BH33" s="2">
        <v>8791.7371632432769</v>
      </c>
      <c r="BI33" s="2">
        <v>9031.3821290257238</v>
      </c>
      <c r="BK33" s="2">
        <v>398206.54</v>
      </c>
      <c r="BM33" s="1"/>
      <c r="BN33" s="1"/>
      <c r="BO33" s="1">
        <v>1558713.69</v>
      </c>
      <c r="BP33" s="1"/>
      <c r="BQ33" s="1"/>
      <c r="BR33" s="1"/>
      <c r="BS33" s="1">
        <v>3500649.53</v>
      </c>
      <c r="BT33" s="1"/>
      <c r="BU33" s="1"/>
      <c r="BV33" s="1"/>
      <c r="BW33">
        <v>0</v>
      </c>
      <c r="BX33" s="1">
        <v>18890</v>
      </c>
      <c r="BY33" s="1">
        <v>19881</v>
      </c>
      <c r="BZ33" s="1"/>
      <c r="CA33" s="1">
        <v>1071.3699999999999</v>
      </c>
      <c r="CB33" s="1">
        <v>1318</v>
      </c>
      <c r="CC33" s="1">
        <v>1318</v>
      </c>
      <c r="CD33" s="1"/>
      <c r="CE33" s="1"/>
      <c r="CF33" s="1">
        <v>0</v>
      </c>
      <c r="CG33" s="1">
        <v>0</v>
      </c>
      <c r="CH33" s="1"/>
      <c r="CI33" s="1">
        <v>2874940</v>
      </c>
      <c r="CJ33" s="1">
        <v>2893920</v>
      </c>
      <c r="CK33" s="1">
        <v>2713490</v>
      </c>
      <c r="CL33" s="1"/>
      <c r="CM33" s="1">
        <v>10410.674198985658</v>
      </c>
      <c r="CN33" s="1">
        <v>11007.246154906179</v>
      </c>
      <c r="CO33" s="1">
        <v>11145.828365710546</v>
      </c>
      <c r="CP33" s="1"/>
    </row>
    <row r="34" spans="1:94" x14ac:dyDescent="0.25">
      <c r="A34" t="s">
        <v>29</v>
      </c>
      <c r="C34" s="17" t="s">
        <v>88</v>
      </c>
      <c r="D34" s="13" t="s">
        <v>89</v>
      </c>
      <c r="E34" s="1">
        <v>6645338</v>
      </c>
      <c r="F34" s="1">
        <v>7117773</v>
      </c>
      <c r="G34" s="1">
        <v>7441433</v>
      </c>
      <c r="I34" s="1">
        <v>7337035.9699999997</v>
      </c>
      <c r="J34" s="1">
        <v>7913162</v>
      </c>
      <c r="K34" s="9">
        <v>7.8522993802359706E-2</v>
      </c>
      <c r="L34" s="1">
        <v>8319176</v>
      </c>
      <c r="M34" s="9">
        <v>5.1308693035729588E-2</v>
      </c>
      <c r="O34" s="1">
        <v>1023.845</v>
      </c>
      <c r="P34" s="1">
        <v>1064.94</v>
      </c>
      <c r="Q34" s="1">
        <v>1105.4099999999999</v>
      </c>
      <c r="S34" s="2">
        <v>1023.845</v>
      </c>
      <c r="T34" s="2">
        <v>1064.94</v>
      </c>
      <c r="U34" s="2">
        <v>1105.4099999999999</v>
      </c>
      <c r="V34" s="2"/>
      <c r="W34" s="2">
        <v>0</v>
      </c>
      <c r="X34" s="2">
        <v>0</v>
      </c>
      <c r="Y34" s="2">
        <v>0</v>
      </c>
      <c r="AA34" s="2">
        <v>261664</v>
      </c>
      <c r="AB34" s="2">
        <v>214831</v>
      </c>
      <c r="AC34" s="2">
        <v>225316</v>
      </c>
      <c r="AE34" s="2">
        <v>6383674</v>
      </c>
      <c r="AF34" s="2">
        <v>6902942</v>
      </c>
      <c r="AG34" s="2">
        <v>7216117</v>
      </c>
      <c r="AI34" s="2">
        <v>441011</v>
      </c>
      <c r="AJ34" s="2">
        <v>489707</v>
      </c>
      <c r="AK34" s="2">
        <v>530525</v>
      </c>
      <c r="AM34" s="2">
        <v>212840</v>
      </c>
      <c r="AN34" s="2">
        <v>254844</v>
      </c>
      <c r="AO34" s="2">
        <v>295575</v>
      </c>
      <c r="AQ34" s="2">
        <v>37400</v>
      </c>
      <c r="AR34" s="2">
        <v>46820</v>
      </c>
      <c r="AS34" s="2">
        <v>47720</v>
      </c>
      <c r="AU34" s="2">
        <v>216298.15800294248</v>
      </c>
      <c r="AV34" s="2">
        <v>200713</v>
      </c>
      <c r="AW34" s="2">
        <v>190677.34999999998</v>
      </c>
      <c r="AY34">
        <v>6.7699999999999996E-2</v>
      </c>
      <c r="AZ34">
        <v>5.1200000000000002E-2</v>
      </c>
      <c r="BA34">
        <v>5.1200000000000002E-2</v>
      </c>
      <c r="BC34" s="2">
        <v>6490.5703500041509</v>
      </c>
      <c r="BD34" s="2">
        <v>6683.7314778297368</v>
      </c>
      <c r="BE34" s="2">
        <v>6731.8307234419817</v>
      </c>
      <c r="BG34" s="2">
        <v>7166.1589107726259</v>
      </c>
      <c r="BH34" s="2">
        <v>7430.6176873814484</v>
      </c>
      <c r="BI34" s="2">
        <v>7525.873657737854</v>
      </c>
      <c r="BK34" s="2">
        <v>229471.41</v>
      </c>
      <c r="BM34" s="1"/>
      <c r="BN34" s="1"/>
      <c r="BO34" s="1">
        <v>780909.86</v>
      </c>
      <c r="BP34" s="1"/>
      <c r="BQ34" s="1"/>
      <c r="BR34" s="1"/>
      <c r="BS34" s="1">
        <v>1753812.61</v>
      </c>
      <c r="BT34" s="1"/>
      <c r="BU34" s="1"/>
      <c r="BV34" s="1"/>
      <c r="BW34">
        <v>0</v>
      </c>
      <c r="BX34" s="1">
        <v>3468</v>
      </c>
      <c r="BY34" s="1">
        <v>3373</v>
      </c>
      <c r="BZ34" s="1"/>
      <c r="CA34" s="1">
        <v>446.97</v>
      </c>
      <c r="CB34" s="1">
        <v>550</v>
      </c>
      <c r="CC34" s="1">
        <v>550</v>
      </c>
      <c r="CD34" s="1"/>
      <c r="CE34" s="1"/>
      <c r="CF34" s="1">
        <v>0</v>
      </c>
      <c r="CG34" s="1">
        <v>0</v>
      </c>
      <c r="CH34" s="1"/>
      <c r="CI34" s="1">
        <v>1703130</v>
      </c>
      <c r="CJ34" s="1">
        <v>1780180</v>
      </c>
      <c r="CK34" s="1">
        <v>1841580</v>
      </c>
      <c r="CL34" s="1"/>
      <c r="CM34" s="1">
        <v>8829.6235953684391</v>
      </c>
      <c r="CN34" s="1">
        <v>9102.2423798523851</v>
      </c>
      <c r="CO34" s="1">
        <v>9191.8437502827019</v>
      </c>
      <c r="CP34" s="1"/>
    </row>
    <row r="35" spans="1:94" x14ac:dyDescent="0.25">
      <c r="A35" t="s">
        <v>29</v>
      </c>
      <c r="C35" s="17" t="s">
        <v>90</v>
      </c>
      <c r="D35" s="13" t="s">
        <v>91</v>
      </c>
      <c r="E35" s="1">
        <v>7445372</v>
      </c>
      <c r="F35" s="1">
        <v>7509268</v>
      </c>
      <c r="G35" s="1">
        <v>7419190</v>
      </c>
      <c r="I35" s="1">
        <v>8369763.8799999999</v>
      </c>
      <c r="J35" s="1">
        <v>8550563</v>
      </c>
      <c r="K35" s="9">
        <v>2.1601460040232355E-2</v>
      </c>
      <c r="L35" s="1">
        <v>8559523</v>
      </c>
      <c r="M35" s="9">
        <v>1.0478842153434809E-3</v>
      </c>
      <c r="O35" s="1">
        <v>1106.25</v>
      </c>
      <c r="P35" s="1">
        <v>1085.8150000000001</v>
      </c>
      <c r="Q35" s="1">
        <v>1065.01</v>
      </c>
      <c r="S35" s="2">
        <v>1106.25</v>
      </c>
      <c r="T35" s="2">
        <v>1085.8150000000001</v>
      </c>
      <c r="U35" s="2">
        <v>1065.01</v>
      </c>
      <c r="V35" s="2"/>
      <c r="W35" s="2">
        <v>0</v>
      </c>
      <c r="X35" s="2">
        <v>0</v>
      </c>
      <c r="Y35" s="2">
        <v>0</v>
      </c>
      <c r="AA35" s="2">
        <v>547903</v>
      </c>
      <c r="AB35" s="2">
        <v>471015</v>
      </c>
      <c r="AC35" s="2">
        <v>466804</v>
      </c>
      <c r="AE35" s="2">
        <v>6897469</v>
      </c>
      <c r="AF35" s="2">
        <v>7038253</v>
      </c>
      <c r="AG35" s="2">
        <v>6952386</v>
      </c>
      <c r="AI35" s="2">
        <v>676600</v>
      </c>
      <c r="AJ35" s="2">
        <v>714516</v>
      </c>
      <c r="AK35" s="2">
        <v>768983</v>
      </c>
      <c r="AM35" s="2">
        <v>209260</v>
      </c>
      <c r="AN35" s="2">
        <v>250931</v>
      </c>
      <c r="AO35" s="2">
        <v>292125</v>
      </c>
      <c r="AQ35" s="2">
        <v>30500</v>
      </c>
      <c r="AR35" s="2">
        <v>45760</v>
      </c>
      <c r="AS35" s="2">
        <v>48140</v>
      </c>
      <c r="AU35" s="2">
        <v>300594.27010219189</v>
      </c>
      <c r="AV35" s="2">
        <v>307209</v>
      </c>
      <c r="AW35" s="2">
        <v>313823.72989780811</v>
      </c>
      <c r="AY35">
        <v>0.13120000000000001</v>
      </c>
      <c r="AZ35">
        <v>0.1101</v>
      </c>
      <c r="BA35">
        <v>0.1101</v>
      </c>
      <c r="BC35" s="2">
        <v>6730.2797740112992</v>
      </c>
      <c r="BD35" s="2">
        <v>6915.7895221561685</v>
      </c>
      <c r="BE35" s="2">
        <v>6966.3101754913096</v>
      </c>
      <c r="BG35" s="2">
        <v>7565.8882531073441</v>
      </c>
      <c r="BH35" s="2">
        <v>7874.7880624231566</v>
      </c>
      <c r="BI35" s="2">
        <v>8037.0353330015678</v>
      </c>
      <c r="BK35" s="2">
        <v>384083.62</v>
      </c>
      <c r="BM35" s="1"/>
      <c r="BN35" s="1"/>
      <c r="BO35" s="1">
        <v>964581</v>
      </c>
      <c r="BP35" s="1"/>
      <c r="BQ35" s="1"/>
      <c r="BR35" s="1"/>
      <c r="BS35" s="1">
        <v>2166311.91</v>
      </c>
      <c r="BT35" s="1"/>
      <c r="BU35" s="1"/>
      <c r="BV35" s="1"/>
      <c r="BW35">
        <v>0</v>
      </c>
      <c r="BX35" s="1">
        <v>20208</v>
      </c>
      <c r="BY35" s="1">
        <v>21205</v>
      </c>
      <c r="BZ35" s="1"/>
      <c r="CA35" s="1">
        <v>8031.88</v>
      </c>
      <c r="CB35" s="1">
        <v>9880</v>
      </c>
      <c r="CC35" s="1">
        <v>9880</v>
      </c>
      <c r="CD35" s="1"/>
      <c r="CE35" s="1"/>
      <c r="CF35" s="1">
        <v>0</v>
      </c>
      <c r="CG35" s="1">
        <v>0</v>
      </c>
      <c r="CH35" s="1"/>
      <c r="CI35" s="1">
        <v>2772270</v>
      </c>
      <c r="CJ35" s="1">
        <v>2882710</v>
      </c>
      <c r="CK35" s="1">
        <v>2932010</v>
      </c>
      <c r="CL35" s="1"/>
      <c r="CM35" s="1">
        <v>10071.895032768361</v>
      </c>
      <c r="CN35" s="1">
        <v>10529.669418823649</v>
      </c>
      <c r="CO35" s="1">
        <v>10790.070515769805</v>
      </c>
      <c r="CP35" s="1"/>
    </row>
    <row r="36" spans="1:94" x14ac:dyDescent="0.25">
      <c r="A36" t="s">
        <v>29</v>
      </c>
      <c r="C36" s="17" t="s">
        <v>92</v>
      </c>
      <c r="D36" s="13" t="s">
        <v>93</v>
      </c>
      <c r="E36" s="1">
        <v>17226806</v>
      </c>
      <c r="F36" s="1">
        <v>17353116</v>
      </c>
      <c r="G36" s="1">
        <v>17072175</v>
      </c>
      <c r="I36" s="1">
        <v>20468741.370000001</v>
      </c>
      <c r="J36" s="1">
        <v>21129972</v>
      </c>
      <c r="K36" s="9">
        <v>3.2304410810971074E-2</v>
      </c>
      <c r="L36" s="1">
        <v>21447395</v>
      </c>
      <c r="M36" s="9">
        <v>1.5022405140906008E-2</v>
      </c>
      <c r="O36" s="1">
        <v>2437.77</v>
      </c>
      <c r="P36" s="1">
        <v>2387.8550000000005</v>
      </c>
      <c r="Q36" s="1">
        <v>2331.8150000000001</v>
      </c>
      <c r="S36" s="2">
        <v>2434.7849999999999</v>
      </c>
      <c r="T36" s="2">
        <v>2384.9300000000003</v>
      </c>
      <c r="U36" s="2">
        <v>2328.96</v>
      </c>
      <c r="V36" s="2"/>
      <c r="W36" s="2">
        <v>2.9850000000000003</v>
      </c>
      <c r="X36" s="2">
        <v>2.9249999999999998</v>
      </c>
      <c r="Y36" s="2">
        <v>2.855</v>
      </c>
      <c r="AA36" s="2">
        <v>2030102</v>
      </c>
      <c r="AB36" s="2">
        <v>1875039</v>
      </c>
      <c r="AC36" s="2">
        <v>1850086</v>
      </c>
      <c r="AE36" s="2">
        <v>15196704</v>
      </c>
      <c r="AF36" s="2">
        <v>15478077</v>
      </c>
      <c r="AG36" s="2">
        <v>15222089</v>
      </c>
      <c r="AI36" s="2">
        <v>2591499</v>
      </c>
      <c r="AJ36" s="2">
        <v>2773981</v>
      </c>
      <c r="AK36" s="2">
        <v>3019051</v>
      </c>
      <c r="AM36" s="2">
        <v>485610</v>
      </c>
      <c r="AN36" s="2">
        <v>508255</v>
      </c>
      <c r="AO36" s="2">
        <v>528450</v>
      </c>
      <c r="AQ36" s="2">
        <v>42600</v>
      </c>
      <c r="AR36" s="2">
        <v>122960</v>
      </c>
      <c r="AS36" s="2">
        <v>123760</v>
      </c>
      <c r="AU36" s="2">
        <v>764072.13738201023</v>
      </c>
      <c r="AV36" s="2">
        <v>840479</v>
      </c>
      <c r="AW36" s="2">
        <v>882502.95000000007</v>
      </c>
      <c r="AY36">
        <v>0.22059999999999999</v>
      </c>
      <c r="AZ36">
        <v>0.1993</v>
      </c>
      <c r="BA36">
        <v>0.1993</v>
      </c>
      <c r="BC36" s="2">
        <v>7066.6248251475736</v>
      </c>
      <c r="BD36" s="2">
        <v>7267.2402637513569</v>
      </c>
      <c r="BE36" s="2">
        <v>7321.4105750241761</v>
      </c>
      <c r="BG36" s="2">
        <v>8396.5022828240562</v>
      </c>
      <c r="BH36" s="2">
        <v>8848.9342945865628</v>
      </c>
      <c r="BI36" s="2">
        <v>9197.7258058636726</v>
      </c>
      <c r="BK36" s="2">
        <v>484746.97</v>
      </c>
      <c r="BM36" s="1"/>
      <c r="BN36" s="1"/>
      <c r="BO36" s="1">
        <v>2112381.1800000002</v>
      </c>
      <c r="BP36" s="1"/>
      <c r="BQ36" s="1"/>
      <c r="BR36" s="1"/>
      <c r="BS36" s="1">
        <v>4744108.0599999996</v>
      </c>
      <c r="BT36" s="1"/>
      <c r="BU36" s="1"/>
      <c r="BV36" s="1"/>
      <c r="BW36">
        <v>0</v>
      </c>
      <c r="BX36" s="1">
        <v>15391</v>
      </c>
      <c r="BY36" s="1">
        <v>15403</v>
      </c>
      <c r="BZ36" s="1"/>
      <c r="CA36" s="1">
        <v>122226.37</v>
      </c>
      <c r="CB36" s="1">
        <v>156538</v>
      </c>
      <c r="CC36" s="1">
        <v>163802</v>
      </c>
      <c r="CD36" s="1"/>
      <c r="CE36" s="1"/>
      <c r="CF36" s="1">
        <v>199731.00000000047</v>
      </c>
      <c r="CG36" s="1">
        <v>524754</v>
      </c>
      <c r="CH36" s="1"/>
      <c r="CI36" s="1">
        <v>3043460</v>
      </c>
      <c r="CJ36" s="1">
        <v>3053800</v>
      </c>
      <c r="CK36" s="1">
        <v>2988150</v>
      </c>
      <c r="CL36" s="1"/>
      <c r="CM36" s="1">
        <v>9644.9629661534927</v>
      </c>
      <c r="CN36" s="1">
        <v>10127.822669299432</v>
      </c>
      <c r="CO36" s="1">
        <v>10479.195390714958</v>
      </c>
      <c r="CP36" s="1"/>
    </row>
    <row r="37" spans="1:94" x14ac:dyDescent="0.25">
      <c r="A37" t="s">
        <v>29</v>
      </c>
      <c r="C37" s="17" t="s">
        <v>94</v>
      </c>
      <c r="D37" s="13" t="s">
        <v>95</v>
      </c>
      <c r="E37" s="1">
        <v>24205816</v>
      </c>
      <c r="F37" s="1">
        <v>25012924</v>
      </c>
      <c r="G37" s="1">
        <v>25023423</v>
      </c>
      <c r="I37" s="1">
        <v>27656333.5</v>
      </c>
      <c r="J37" s="1">
        <v>28901742</v>
      </c>
      <c r="K37" s="9">
        <v>4.5031583814246386E-2</v>
      </c>
      <c r="L37" s="1">
        <v>29103055</v>
      </c>
      <c r="M37" s="9">
        <v>6.9654278970450985E-3</v>
      </c>
      <c r="O37" s="1">
        <v>3763.6199999999994</v>
      </c>
      <c r="P37" s="1">
        <v>3742.3599999999997</v>
      </c>
      <c r="Q37" s="1">
        <v>3717.18</v>
      </c>
      <c r="S37" s="2">
        <v>3738.6899999999996</v>
      </c>
      <c r="T37" s="2">
        <v>3717.5699999999997</v>
      </c>
      <c r="U37" s="2">
        <v>3692.56</v>
      </c>
      <c r="V37" s="2"/>
      <c r="W37" s="2">
        <v>24.93</v>
      </c>
      <c r="X37" s="2">
        <v>24.79</v>
      </c>
      <c r="Y37" s="2">
        <v>24.62</v>
      </c>
      <c r="AA37" s="2">
        <v>762961</v>
      </c>
      <c r="AB37" s="2">
        <v>754946</v>
      </c>
      <c r="AC37" s="2">
        <v>757672</v>
      </c>
      <c r="AE37" s="2">
        <v>23442855</v>
      </c>
      <c r="AF37" s="2">
        <v>24257978</v>
      </c>
      <c r="AG37" s="2">
        <v>24265751</v>
      </c>
      <c r="AI37" s="2">
        <v>2491497</v>
      </c>
      <c r="AJ37" s="2">
        <v>2632907</v>
      </c>
      <c r="AK37" s="2">
        <v>2773409</v>
      </c>
      <c r="AM37" s="2">
        <v>787580</v>
      </c>
      <c r="AN37" s="2">
        <v>798595</v>
      </c>
      <c r="AO37" s="2">
        <v>811325</v>
      </c>
      <c r="AQ37" s="2">
        <v>162600</v>
      </c>
      <c r="AR37" s="2">
        <v>434540</v>
      </c>
      <c r="AS37" s="2">
        <v>471480</v>
      </c>
      <c r="AU37" s="2">
        <v>277731.85636382666</v>
      </c>
      <c r="AV37" s="2">
        <v>281329</v>
      </c>
      <c r="AW37" s="2">
        <v>284926.14363617334</v>
      </c>
      <c r="AY37">
        <v>5.3699999999999998E-2</v>
      </c>
      <c r="AZ37">
        <v>5.1200000000000002E-2</v>
      </c>
      <c r="BA37">
        <v>5.1200000000000002E-2</v>
      </c>
      <c r="BC37" s="2">
        <v>6431.524967982954</v>
      </c>
      <c r="BD37" s="2">
        <v>6683.7300526940226</v>
      </c>
      <c r="BE37" s="2">
        <v>6731.8297741836559</v>
      </c>
      <c r="BG37" s="2">
        <v>7348.3331207720239</v>
      </c>
      <c r="BH37" s="2">
        <v>7722.865250804306</v>
      </c>
      <c r="BI37" s="2">
        <v>7829.3370243033705</v>
      </c>
      <c r="BK37" s="2">
        <v>210720.34000000003</v>
      </c>
      <c r="BM37" s="1"/>
      <c r="BN37" s="1"/>
      <c r="BO37" s="1">
        <v>939186.77</v>
      </c>
      <c r="BP37" s="1"/>
      <c r="BQ37" s="1"/>
      <c r="BR37" s="1"/>
      <c r="BS37" s="1">
        <v>2109280.08</v>
      </c>
      <c r="BT37" s="1"/>
      <c r="BU37" s="1"/>
      <c r="BV37" s="1"/>
      <c r="BW37">
        <v>0</v>
      </c>
      <c r="BX37" s="1">
        <v>11350</v>
      </c>
      <c r="BY37" s="1">
        <v>11442</v>
      </c>
      <c r="BZ37" s="1"/>
      <c r="CA37" s="1">
        <v>8840.5</v>
      </c>
      <c r="CB37" s="1">
        <v>11426</v>
      </c>
      <c r="CC37" s="1">
        <v>11976</v>
      </c>
      <c r="CD37" s="1"/>
      <c r="CE37" s="1"/>
      <c r="CF37" s="1">
        <v>0</v>
      </c>
      <c r="CG37" s="1">
        <v>0</v>
      </c>
      <c r="CH37" s="1"/>
      <c r="CI37" s="1">
        <v>7567220</v>
      </c>
      <c r="CJ37" s="1">
        <v>7825600</v>
      </c>
      <c r="CK37" s="1">
        <v>7650740</v>
      </c>
      <c r="CL37" s="1"/>
      <c r="CM37" s="1">
        <v>9358.9558722719103</v>
      </c>
      <c r="CN37" s="1">
        <v>9813.9521585309813</v>
      </c>
      <c r="CO37" s="1">
        <v>9887.547818507579</v>
      </c>
      <c r="CP37" s="1"/>
    </row>
    <row r="38" spans="1:94" x14ac:dyDescent="0.25">
      <c r="A38" t="s">
        <v>29</v>
      </c>
      <c r="C38" s="17" t="s">
        <v>96</v>
      </c>
      <c r="D38" s="13" t="s">
        <v>97</v>
      </c>
      <c r="E38" s="1">
        <v>13479319</v>
      </c>
      <c r="F38" s="1">
        <v>13590910</v>
      </c>
      <c r="G38" s="1">
        <v>13233356</v>
      </c>
      <c r="I38" s="1">
        <v>15634249.310000001</v>
      </c>
      <c r="J38" s="1">
        <v>15952140</v>
      </c>
      <c r="K38" s="9">
        <v>2.0332967940882827E-2</v>
      </c>
      <c r="L38" s="1">
        <v>15763289</v>
      </c>
      <c r="M38" s="9">
        <v>-1.1838599711386686E-2</v>
      </c>
      <c r="O38" s="1">
        <v>1945.1799999999998</v>
      </c>
      <c r="P38" s="1">
        <v>1884.875</v>
      </c>
      <c r="Q38" s="1">
        <v>1821.75</v>
      </c>
      <c r="S38" s="2">
        <v>1945.1799999999998</v>
      </c>
      <c r="T38" s="2">
        <v>1884.875</v>
      </c>
      <c r="U38" s="2">
        <v>1821.75</v>
      </c>
      <c r="V38" s="2"/>
      <c r="W38" s="2">
        <v>0</v>
      </c>
      <c r="X38" s="2">
        <v>0</v>
      </c>
      <c r="Y38" s="2">
        <v>0</v>
      </c>
      <c r="AA38" s="2">
        <v>1351122</v>
      </c>
      <c r="AB38" s="2">
        <v>1373151</v>
      </c>
      <c r="AC38" s="2">
        <v>1340972</v>
      </c>
      <c r="AE38" s="2">
        <v>12128197</v>
      </c>
      <c r="AF38" s="2">
        <v>12217759</v>
      </c>
      <c r="AG38" s="2">
        <v>11892384</v>
      </c>
      <c r="AI38" s="2">
        <v>1823125</v>
      </c>
      <c r="AJ38" s="2">
        <v>1942196</v>
      </c>
      <c r="AK38" s="2">
        <v>2110484</v>
      </c>
      <c r="AM38" s="2">
        <v>292440</v>
      </c>
      <c r="AN38" s="2">
        <v>282434</v>
      </c>
      <c r="AO38" s="2">
        <v>279325</v>
      </c>
      <c r="AQ38" s="2">
        <v>37400</v>
      </c>
      <c r="AR38" s="2">
        <v>120900</v>
      </c>
      <c r="AS38" s="2">
        <v>124080</v>
      </c>
      <c r="AU38" s="2">
        <v>461019.83666039596</v>
      </c>
      <c r="AV38" s="2">
        <v>482915</v>
      </c>
      <c r="AW38" s="2">
        <v>504810.16333960404</v>
      </c>
      <c r="AY38">
        <v>0.184</v>
      </c>
      <c r="AZ38">
        <v>0.18490000000000001</v>
      </c>
      <c r="BA38">
        <v>0.18490000000000001</v>
      </c>
      <c r="BC38" s="2">
        <v>6929.5998313780738</v>
      </c>
      <c r="BD38" s="2">
        <v>7210.5099807679553</v>
      </c>
      <c r="BE38" s="2">
        <v>7264.0900233292168</v>
      </c>
      <c r="BG38" s="2">
        <v>8037.4306285279517</v>
      </c>
      <c r="BH38" s="2">
        <v>8463.2349625306724</v>
      </c>
      <c r="BI38" s="2">
        <v>8652.8277754905994</v>
      </c>
      <c r="BK38" s="2">
        <v>365462.27</v>
      </c>
      <c r="BM38" s="1"/>
      <c r="BN38" s="1"/>
      <c r="BO38" s="1">
        <v>1492799.35</v>
      </c>
      <c r="BP38" s="1"/>
      <c r="BQ38" s="1"/>
      <c r="BR38" s="1"/>
      <c r="BS38" s="1">
        <v>3352615.27</v>
      </c>
      <c r="BT38" s="1"/>
      <c r="BU38" s="1"/>
      <c r="BV38" s="1"/>
      <c r="BW38">
        <v>0</v>
      </c>
      <c r="BX38" s="1">
        <v>13282</v>
      </c>
      <c r="BY38" s="1">
        <v>13626</v>
      </c>
      <c r="BZ38" s="1"/>
      <c r="CA38" s="1">
        <v>1965.31</v>
      </c>
      <c r="CB38" s="1">
        <v>2418</v>
      </c>
      <c r="CC38" s="1">
        <v>2418</v>
      </c>
      <c r="CD38" s="1"/>
      <c r="CE38" s="1"/>
      <c r="CF38" s="1">
        <v>0</v>
      </c>
      <c r="CG38" s="1">
        <v>0</v>
      </c>
      <c r="CH38" s="1"/>
      <c r="CI38" s="1">
        <v>3474430</v>
      </c>
      <c r="CJ38" s="1">
        <v>3689060</v>
      </c>
      <c r="CK38" s="1">
        <v>3680960</v>
      </c>
      <c r="CL38" s="1"/>
      <c r="CM38" s="1">
        <v>9823.6046586948269</v>
      </c>
      <c r="CN38" s="1">
        <v>10420.425757676239</v>
      </c>
      <c r="CO38" s="1">
        <v>10673.390421298202</v>
      </c>
      <c r="CP38" s="1"/>
    </row>
    <row r="39" spans="1:94" x14ac:dyDescent="0.25">
      <c r="A39" t="s">
        <v>29</v>
      </c>
      <c r="C39" s="17" t="s">
        <v>98</v>
      </c>
      <c r="D39" s="13" t="s">
        <v>99</v>
      </c>
      <c r="E39" s="1">
        <v>14016870</v>
      </c>
      <c r="F39" s="1">
        <v>14509459</v>
      </c>
      <c r="G39" s="1">
        <v>14649819</v>
      </c>
      <c r="I39" s="1">
        <v>16465189.51</v>
      </c>
      <c r="J39" s="1">
        <v>17404290</v>
      </c>
      <c r="K39" s="9">
        <v>5.7035510549674824E-2</v>
      </c>
      <c r="L39" s="1">
        <v>17867377</v>
      </c>
      <c r="M39" s="9">
        <v>2.6607635243954219E-2</v>
      </c>
      <c r="O39" s="1">
        <v>2082.4249999999997</v>
      </c>
      <c r="P39" s="1">
        <v>2088.3799999999997</v>
      </c>
      <c r="Q39" s="1">
        <v>2093.2649999999999</v>
      </c>
      <c r="S39" s="2">
        <v>2044.6</v>
      </c>
      <c r="T39" s="2">
        <v>2050.4449999999997</v>
      </c>
      <c r="U39" s="2">
        <v>2055.2399999999998</v>
      </c>
      <c r="V39" s="2"/>
      <c r="W39" s="2">
        <v>37.825000000000003</v>
      </c>
      <c r="X39" s="2">
        <v>37.935000000000002</v>
      </c>
      <c r="Y39" s="2">
        <v>38.025000000000006</v>
      </c>
      <c r="AA39" s="2">
        <v>1068326</v>
      </c>
      <c r="AB39" s="2">
        <v>972579</v>
      </c>
      <c r="AC39" s="2">
        <v>984985</v>
      </c>
      <c r="AE39" s="2">
        <v>12948544</v>
      </c>
      <c r="AF39" s="2">
        <v>13536880</v>
      </c>
      <c r="AG39" s="2">
        <v>13664834</v>
      </c>
      <c r="AI39" s="2">
        <v>1598230</v>
      </c>
      <c r="AJ39" s="2">
        <v>1689559</v>
      </c>
      <c r="AK39" s="2">
        <v>1774962</v>
      </c>
      <c r="AM39" s="2">
        <v>741490</v>
      </c>
      <c r="AN39" s="2">
        <v>954162</v>
      </c>
      <c r="AO39" s="2">
        <v>1180150</v>
      </c>
      <c r="AQ39" s="2">
        <v>103200</v>
      </c>
      <c r="AR39" s="2">
        <v>236720</v>
      </c>
      <c r="AS39" s="2">
        <v>247900</v>
      </c>
      <c r="AU39" s="2">
        <v>277469.17601787316</v>
      </c>
      <c r="AV39" s="2">
        <v>284174</v>
      </c>
      <c r="AW39" s="2">
        <v>290878.82398212684</v>
      </c>
      <c r="AY39">
        <v>0.13589999999999999</v>
      </c>
      <c r="AZ39">
        <v>0.1182</v>
      </c>
      <c r="BA39">
        <v>0.1182</v>
      </c>
      <c r="BC39" s="2">
        <v>6731.0323300959226</v>
      </c>
      <c r="BD39" s="2">
        <v>6947.710186843392</v>
      </c>
      <c r="BE39" s="2">
        <v>6998.5496341839189</v>
      </c>
      <c r="BG39" s="2">
        <v>7906.7383026999778</v>
      </c>
      <c r="BH39" s="2">
        <v>8333.8712303316461</v>
      </c>
      <c r="BI39" s="2">
        <v>8535.6498102246969</v>
      </c>
      <c r="BK39" s="2">
        <v>235761.87999999998</v>
      </c>
      <c r="BM39" s="1"/>
      <c r="BN39" s="1"/>
      <c r="BO39" s="1">
        <v>933933.03</v>
      </c>
      <c r="BP39" s="1"/>
      <c r="BQ39" s="1"/>
      <c r="BR39" s="1"/>
      <c r="BS39" s="1">
        <v>2097480.9300000002</v>
      </c>
      <c r="BT39" s="1"/>
      <c r="BU39" s="1"/>
      <c r="BV39" s="1"/>
      <c r="BW39">
        <v>0</v>
      </c>
      <c r="BX39" s="1">
        <v>7364</v>
      </c>
      <c r="BY39" s="1">
        <v>7136</v>
      </c>
      <c r="BZ39" s="1"/>
      <c r="CA39" s="1">
        <v>5399.51</v>
      </c>
      <c r="CB39" s="1">
        <v>7026</v>
      </c>
      <c r="CC39" s="1">
        <v>7410</v>
      </c>
      <c r="CD39" s="1"/>
      <c r="CE39" s="1"/>
      <c r="CF39" s="1">
        <v>0</v>
      </c>
      <c r="CG39" s="1">
        <v>0</v>
      </c>
      <c r="CH39" s="1"/>
      <c r="CI39" s="1">
        <v>3272330</v>
      </c>
      <c r="CJ39" s="1">
        <v>3413280</v>
      </c>
      <c r="CK39" s="1">
        <v>3470950</v>
      </c>
      <c r="CL39" s="1"/>
      <c r="CM39" s="1">
        <v>9478.1418346399041</v>
      </c>
      <c r="CN39" s="1">
        <v>9968.2864229690022</v>
      </c>
      <c r="CO39" s="1">
        <v>10193.801071531794</v>
      </c>
      <c r="CP39" s="1"/>
    </row>
    <row r="40" spans="1:94" x14ac:dyDescent="0.25">
      <c r="A40" t="s">
        <v>29</v>
      </c>
      <c r="C40" s="17" t="s">
        <v>100</v>
      </c>
      <c r="D40" s="13" t="s">
        <v>101</v>
      </c>
      <c r="E40" s="1">
        <v>12108950</v>
      </c>
      <c r="F40" s="1">
        <v>12376528</v>
      </c>
      <c r="G40" s="1">
        <v>12222499</v>
      </c>
      <c r="I40" s="1">
        <v>13747308.369999999</v>
      </c>
      <c r="J40" s="1">
        <v>14234206</v>
      </c>
      <c r="K40" s="9">
        <v>3.5417669910026241E-2</v>
      </c>
      <c r="L40" s="1">
        <v>14137289</v>
      </c>
      <c r="M40" s="9">
        <v>-6.8087394548034504E-3</v>
      </c>
      <c r="O40" s="1">
        <v>1802.8150000000001</v>
      </c>
      <c r="P40" s="1">
        <v>1768.7449999999999</v>
      </c>
      <c r="Q40" s="1">
        <v>1734.0050000000001</v>
      </c>
      <c r="S40" s="2">
        <v>1802.8150000000001</v>
      </c>
      <c r="T40" s="2">
        <v>1768.7449999999999</v>
      </c>
      <c r="U40" s="2">
        <v>1734.0050000000001</v>
      </c>
      <c r="V40" s="2"/>
      <c r="W40" s="2">
        <v>0</v>
      </c>
      <c r="X40" s="2">
        <v>0</v>
      </c>
      <c r="Y40" s="2">
        <v>0</v>
      </c>
      <c r="AA40" s="2">
        <v>868398</v>
      </c>
      <c r="AB40" s="2">
        <v>911523</v>
      </c>
      <c r="AC40" s="2">
        <v>902914</v>
      </c>
      <c r="AE40" s="2">
        <v>11240552</v>
      </c>
      <c r="AF40" s="2">
        <v>11465005</v>
      </c>
      <c r="AG40" s="2">
        <v>11319585</v>
      </c>
      <c r="AI40" s="2">
        <v>1179406</v>
      </c>
      <c r="AJ40" s="2">
        <v>1190742</v>
      </c>
      <c r="AK40" s="2">
        <v>1200850</v>
      </c>
      <c r="AM40" s="2">
        <v>382220</v>
      </c>
      <c r="AN40" s="2">
        <v>419295</v>
      </c>
      <c r="AO40" s="2">
        <v>452800</v>
      </c>
      <c r="AQ40" s="2">
        <v>74100</v>
      </c>
      <c r="AR40" s="2">
        <v>228360</v>
      </c>
      <c r="AS40" s="2">
        <v>241580</v>
      </c>
      <c r="AU40" s="2">
        <v>275486.56392030785</v>
      </c>
      <c r="AV40" s="2">
        <v>279031</v>
      </c>
      <c r="AW40" s="2">
        <v>282575.43607969215</v>
      </c>
      <c r="AY40">
        <v>0.12759999999999999</v>
      </c>
      <c r="AZ40">
        <v>0.1308</v>
      </c>
      <c r="BA40">
        <v>0.1308</v>
      </c>
      <c r="BC40" s="2">
        <v>6716.6902871342872</v>
      </c>
      <c r="BD40" s="2">
        <v>6997.35009851618</v>
      </c>
      <c r="BE40" s="2">
        <v>7048.7103555064714</v>
      </c>
      <c r="BG40" s="2">
        <v>7625.4681539703179</v>
      </c>
      <c r="BH40" s="2">
        <v>8047.6303819940131</v>
      </c>
      <c r="BI40" s="2">
        <v>8152.9689937456924</v>
      </c>
      <c r="BK40" s="2">
        <v>222343.04000000001</v>
      </c>
      <c r="BM40" s="1"/>
      <c r="BN40" s="1"/>
      <c r="BO40" s="1">
        <v>851679.51</v>
      </c>
      <c r="BP40" s="1"/>
      <c r="BQ40" s="1"/>
      <c r="BR40" s="1"/>
      <c r="BS40" s="1">
        <v>1912751.19</v>
      </c>
      <c r="BT40" s="1"/>
      <c r="BU40" s="1"/>
      <c r="BV40" s="1"/>
      <c r="BW40">
        <v>0</v>
      </c>
      <c r="BX40" s="1">
        <v>16043</v>
      </c>
      <c r="BY40" s="1">
        <v>16322</v>
      </c>
      <c r="BZ40" s="1"/>
      <c r="CA40" s="1">
        <v>2632.37</v>
      </c>
      <c r="CB40" s="1">
        <v>3238</v>
      </c>
      <c r="CC40" s="1">
        <v>3238</v>
      </c>
      <c r="CD40" s="1"/>
      <c r="CE40" s="1"/>
      <c r="CF40" s="1">
        <v>0</v>
      </c>
      <c r="CG40" s="1">
        <v>0</v>
      </c>
      <c r="CH40" s="1"/>
      <c r="CI40" s="1">
        <v>3735470</v>
      </c>
      <c r="CJ40" s="1">
        <v>3942330</v>
      </c>
      <c r="CK40" s="1">
        <v>4155780</v>
      </c>
      <c r="CL40" s="1"/>
      <c r="CM40" s="1">
        <v>9697.4888549296502</v>
      </c>
      <c r="CN40" s="1">
        <v>10276.515834673739</v>
      </c>
      <c r="CO40" s="1">
        <v>10549.605681644516</v>
      </c>
      <c r="CP40" s="1"/>
    </row>
    <row r="41" spans="1:94" x14ac:dyDescent="0.25">
      <c r="A41" t="s">
        <v>29</v>
      </c>
      <c r="C41" s="17" t="s">
        <v>102</v>
      </c>
      <c r="D41" s="13" t="s">
        <v>103</v>
      </c>
      <c r="E41" s="1">
        <v>13967033</v>
      </c>
      <c r="F41" s="1">
        <v>14416417</v>
      </c>
      <c r="G41" s="1">
        <v>14377376</v>
      </c>
      <c r="I41" s="1">
        <v>16333482.060000001</v>
      </c>
      <c r="J41" s="1">
        <v>17212083</v>
      </c>
      <c r="K41" s="9">
        <v>5.3791404476554061E-2</v>
      </c>
      <c r="L41" s="1">
        <v>17441936</v>
      </c>
      <c r="M41" s="9">
        <v>1.3354165210567483E-2</v>
      </c>
      <c r="O41" s="1">
        <v>2041.9250000000002</v>
      </c>
      <c r="P41" s="1">
        <v>2022.125</v>
      </c>
      <c r="Q41" s="1">
        <v>2001.84</v>
      </c>
      <c r="S41" s="2">
        <v>2041.9250000000002</v>
      </c>
      <c r="T41" s="2">
        <v>2022.125</v>
      </c>
      <c r="U41" s="2">
        <v>2001.84</v>
      </c>
      <c r="V41" s="2"/>
      <c r="W41" s="2">
        <v>0</v>
      </c>
      <c r="X41" s="2">
        <v>0</v>
      </c>
      <c r="Y41" s="2">
        <v>0</v>
      </c>
      <c r="AA41" s="2">
        <v>1235630</v>
      </c>
      <c r="AB41" s="2">
        <v>1309003</v>
      </c>
      <c r="AC41" s="2">
        <v>1309364</v>
      </c>
      <c r="AE41" s="2">
        <v>12731403</v>
      </c>
      <c r="AF41" s="2">
        <v>13107414</v>
      </c>
      <c r="AG41" s="2">
        <v>13068012</v>
      </c>
      <c r="AI41" s="2">
        <v>1820425</v>
      </c>
      <c r="AJ41" s="2">
        <v>1987930</v>
      </c>
      <c r="AK41" s="2">
        <v>2146565</v>
      </c>
      <c r="AM41" s="2">
        <v>452020</v>
      </c>
      <c r="AN41" s="2">
        <v>553977</v>
      </c>
      <c r="AO41" s="2">
        <v>645325</v>
      </c>
      <c r="AQ41" s="2">
        <v>81900</v>
      </c>
      <c r="AR41" s="2">
        <v>210880</v>
      </c>
      <c r="AS41" s="2">
        <v>229200</v>
      </c>
      <c r="AU41" s="2">
        <v>394592.51854707586</v>
      </c>
      <c r="AV41" s="2">
        <v>371075</v>
      </c>
      <c r="AW41" s="2">
        <v>352521.25</v>
      </c>
      <c r="AY41">
        <v>0.1603</v>
      </c>
      <c r="AZ41">
        <v>0.1643</v>
      </c>
      <c r="BA41">
        <v>0.1643</v>
      </c>
      <c r="BC41" s="2">
        <v>6840.1302692312393</v>
      </c>
      <c r="BD41" s="2">
        <v>7129.3401743215672</v>
      </c>
      <c r="BE41" s="2">
        <v>7182.0804859529235</v>
      </c>
      <c r="BG41" s="2">
        <v>7999.0607196640422</v>
      </c>
      <c r="BH41" s="2">
        <v>8511.8788403288618</v>
      </c>
      <c r="BI41" s="2">
        <v>8712.9520840826444</v>
      </c>
      <c r="BK41" s="2">
        <v>510781.52999999991</v>
      </c>
      <c r="BM41" s="1"/>
      <c r="BN41" s="1"/>
      <c r="BO41" s="1">
        <v>1572534.86</v>
      </c>
      <c r="BP41" s="1"/>
      <c r="BQ41" s="1"/>
      <c r="BR41" s="1"/>
      <c r="BS41" s="1">
        <v>3531689.92</v>
      </c>
      <c r="BT41" s="1"/>
      <c r="BU41" s="1"/>
      <c r="BV41" s="1"/>
      <c r="BW41">
        <v>0</v>
      </c>
      <c r="BX41" s="1">
        <v>26503</v>
      </c>
      <c r="BY41" s="1">
        <v>25610</v>
      </c>
      <c r="BZ41" s="1"/>
      <c r="CA41" s="1">
        <v>12104.060000000001</v>
      </c>
      <c r="CB41" s="1">
        <v>16376</v>
      </c>
      <c r="CC41" s="1">
        <v>17860</v>
      </c>
      <c r="CD41" s="1"/>
      <c r="CE41" s="1"/>
      <c r="CF41" s="1">
        <v>0</v>
      </c>
      <c r="CG41" s="1">
        <v>0</v>
      </c>
      <c r="CH41" s="1"/>
      <c r="CI41" s="1">
        <v>4083370</v>
      </c>
      <c r="CJ41" s="1">
        <v>4310690</v>
      </c>
      <c r="CK41" s="1">
        <v>4400120</v>
      </c>
      <c r="CL41" s="1"/>
      <c r="CM41" s="1">
        <v>9998.8256473670681</v>
      </c>
      <c r="CN41" s="1">
        <v>10643.641219014651</v>
      </c>
      <c r="CO41" s="1">
        <v>10910.989889301844</v>
      </c>
      <c r="CP41" s="1"/>
    </row>
    <row r="42" spans="1:94" x14ac:dyDescent="0.25">
      <c r="A42" t="s">
        <v>29</v>
      </c>
      <c r="C42" s="17" t="s">
        <v>104</v>
      </c>
      <c r="D42" s="13" t="s">
        <v>105</v>
      </c>
      <c r="E42" s="1">
        <v>8536696</v>
      </c>
      <c r="F42" s="1">
        <v>8585808</v>
      </c>
      <c r="G42" s="1">
        <v>8399783</v>
      </c>
      <c r="I42" s="1">
        <v>9566616.5700000003</v>
      </c>
      <c r="J42" s="1">
        <v>9715203</v>
      </c>
      <c r="K42" s="9">
        <v>1.5531763911804787E-2</v>
      </c>
      <c r="L42" s="1">
        <v>9569066</v>
      </c>
      <c r="M42" s="9">
        <v>-1.5042094334004137E-2</v>
      </c>
      <c r="O42" s="1">
        <v>1273.4000000000001</v>
      </c>
      <c r="P42" s="1">
        <v>1238.5149999999999</v>
      </c>
      <c r="Q42" s="1">
        <v>1202.885</v>
      </c>
      <c r="S42" s="2">
        <v>1273.4000000000001</v>
      </c>
      <c r="T42" s="2">
        <v>1238.5149999999999</v>
      </c>
      <c r="U42" s="2">
        <v>1202.885</v>
      </c>
      <c r="V42" s="2"/>
      <c r="W42" s="2">
        <v>0</v>
      </c>
      <c r="X42" s="2">
        <v>0</v>
      </c>
      <c r="Y42" s="2">
        <v>0</v>
      </c>
      <c r="AA42" s="2">
        <v>597047</v>
      </c>
      <c r="AB42" s="2">
        <v>557753</v>
      </c>
      <c r="AC42" s="2">
        <v>547349</v>
      </c>
      <c r="AE42" s="2">
        <v>7939649</v>
      </c>
      <c r="AF42" s="2">
        <v>8028055</v>
      </c>
      <c r="AG42" s="2">
        <v>7852434</v>
      </c>
      <c r="AI42" s="2">
        <v>773217</v>
      </c>
      <c r="AJ42" s="2">
        <v>800636</v>
      </c>
      <c r="AK42" s="2">
        <v>828874</v>
      </c>
      <c r="AM42" s="2">
        <v>217120</v>
      </c>
      <c r="AN42" s="2">
        <v>233098</v>
      </c>
      <c r="AO42" s="2">
        <v>242775</v>
      </c>
      <c r="AQ42" s="2">
        <v>38200</v>
      </c>
      <c r="AR42" s="2">
        <v>81380</v>
      </c>
      <c r="AS42" s="2">
        <v>83360</v>
      </c>
      <c r="AU42" s="2">
        <v>200118.19550602924</v>
      </c>
      <c r="AV42" s="2">
        <v>220130</v>
      </c>
      <c r="AW42" s="2">
        <v>231136.5</v>
      </c>
      <c r="AY42">
        <v>0.1242</v>
      </c>
      <c r="AZ42">
        <v>0.1143</v>
      </c>
      <c r="BA42">
        <v>0.1143</v>
      </c>
      <c r="BC42" s="2">
        <v>6703.8605308622582</v>
      </c>
      <c r="BD42" s="2">
        <v>6932.3407467814286</v>
      </c>
      <c r="BE42" s="2">
        <v>6983.030796792711</v>
      </c>
      <c r="BG42" s="2">
        <v>7512.6563295115438</v>
      </c>
      <c r="BH42" s="2">
        <v>7844.2352333237795</v>
      </c>
      <c r="BI42" s="2">
        <v>7955.0962893377173</v>
      </c>
      <c r="BK42" s="2">
        <v>146979.98000000001</v>
      </c>
      <c r="BM42" s="1"/>
      <c r="BN42" s="1"/>
      <c r="BO42" s="1">
        <v>571166.88</v>
      </c>
      <c r="BP42" s="1"/>
      <c r="BQ42" s="1"/>
      <c r="BR42" s="1"/>
      <c r="BS42" s="1">
        <v>1282759.67</v>
      </c>
      <c r="BT42" s="1"/>
      <c r="BU42" s="1"/>
      <c r="BV42" s="1"/>
      <c r="BW42">
        <v>0</v>
      </c>
      <c r="BX42" s="1">
        <v>12579</v>
      </c>
      <c r="BY42" s="1">
        <v>12572</v>
      </c>
      <c r="BZ42" s="1"/>
      <c r="CA42" s="1">
        <v>1383.57</v>
      </c>
      <c r="CB42" s="1">
        <v>1702</v>
      </c>
      <c r="CC42" s="1">
        <v>1702</v>
      </c>
      <c r="CD42" s="1"/>
      <c r="CE42" s="1"/>
      <c r="CF42" s="1">
        <v>0</v>
      </c>
      <c r="CG42" s="1">
        <v>0</v>
      </c>
      <c r="CH42" s="1"/>
      <c r="CI42" s="1">
        <v>4952860</v>
      </c>
      <c r="CJ42" s="1">
        <v>5146370</v>
      </c>
      <c r="CK42" s="1">
        <v>5170390</v>
      </c>
      <c r="CL42" s="1"/>
      <c r="CM42" s="1">
        <v>11402.133320245013</v>
      </c>
      <c r="CN42" s="1">
        <v>11999.509896933021</v>
      </c>
      <c r="CO42" s="1">
        <v>12253.420734317911</v>
      </c>
      <c r="CP42" s="1"/>
    </row>
    <row r="43" spans="1:94" x14ac:dyDescent="0.25">
      <c r="A43" t="s">
        <v>29</v>
      </c>
      <c r="C43" s="17" t="s">
        <v>106</v>
      </c>
      <c r="D43" s="13" t="s">
        <v>107</v>
      </c>
      <c r="E43" s="1">
        <v>11301972</v>
      </c>
      <c r="F43" s="1">
        <v>11533716</v>
      </c>
      <c r="G43" s="1">
        <v>11453163</v>
      </c>
      <c r="I43" s="1">
        <v>13312372.08</v>
      </c>
      <c r="J43" s="1">
        <v>13800057</v>
      </c>
      <c r="K43" s="9">
        <v>3.6633961030332014E-2</v>
      </c>
      <c r="L43" s="1">
        <v>13847849</v>
      </c>
      <c r="M43" s="9">
        <v>3.4631741013823347E-3</v>
      </c>
      <c r="O43" s="1">
        <v>1686.65</v>
      </c>
      <c r="P43" s="1">
        <v>1664.9850000000001</v>
      </c>
      <c r="Q43" s="1">
        <v>1641.3600000000001</v>
      </c>
      <c r="S43" s="2">
        <v>1686.65</v>
      </c>
      <c r="T43" s="2">
        <v>1664.9850000000001</v>
      </c>
      <c r="U43" s="2">
        <v>1641.3600000000001</v>
      </c>
      <c r="V43" s="2"/>
      <c r="W43" s="2">
        <v>0</v>
      </c>
      <c r="X43" s="2">
        <v>0</v>
      </c>
      <c r="Y43" s="2">
        <v>0</v>
      </c>
      <c r="AA43" s="2">
        <v>785709</v>
      </c>
      <c r="AB43" s="2">
        <v>741284</v>
      </c>
      <c r="AC43" s="2">
        <v>738365</v>
      </c>
      <c r="AE43" s="2">
        <v>10516263</v>
      </c>
      <c r="AF43" s="2">
        <v>10792432</v>
      </c>
      <c r="AG43" s="2">
        <v>10714798</v>
      </c>
      <c r="AI43" s="2">
        <v>1402688</v>
      </c>
      <c r="AJ43" s="2">
        <v>1487518</v>
      </c>
      <c r="AK43" s="2">
        <v>1566275</v>
      </c>
      <c r="AM43" s="2">
        <v>538990</v>
      </c>
      <c r="AN43" s="2">
        <v>577611</v>
      </c>
      <c r="AO43" s="2">
        <v>600400</v>
      </c>
      <c r="AQ43" s="2">
        <v>63500</v>
      </c>
      <c r="AR43" s="2">
        <v>180820</v>
      </c>
      <c r="AS43" s="2">
        <v>207520</v>
      </c>
      <c r="AU43" s="2">
        <v>253984.76257935326</v>
      </c>
      <c r="AV43" s="2">
        <v>267246</v>
      </c>
      <c r="AW43" s="2">
        <v>280507.23742064671</v>
      </c>
      <c r="AY43">
        <v>0.1234</v>
      </c>
      <c r="AZ43">
        <v>0.113</v>
      </c>
      <c r="BA43">
        <v>0.113</v>
      </c>
      <c r="BC43" s="2">
        <v>6700.8401268787238</v>
      </c>
      <c r="BD43" s="2">
        <v>6927.2191641366135</v>
      </c>
      <c r="BE43" s="2">
        <v>6977.8494662962412</v>
      </c>
      <c r="BG43" s="2">
        <v>7892.7887113509023</v>
      </c>
      <c r="BH43" s="2">
        <v>8288.3971927675011</v>
      </c>
      <c r="BI43" s="2">
        <v>8436.8139835258553</v>
      </c>
      <c r="BK43" s="2">
        <v>191577.66</v>
      </c>
      <c r="BM43" s="1"/>
      <c r="BN43" s="1"/>
      <c r="BO43" s="1">
        <v>802883.19</v>
      </c>
      <c r="BP43" s="1"/>
      <c r="BQ43" s="1"/>
      <c r="BR43" s="1"/>
      <c r="BS43" s="1">
        <v>1803161.6000000001</v>
      </c>
      <c r="BT43" s="1"/>
      <c r="BU43" s="1"/>
      <c r="BV43" s="1"/>
      <c r="BW43">
        <v>0</v>
      </c>
      <c r="BX43" s="1">
        <v>13968</v>
      </c>
      <c r="BY43" s="1">
        <v>14067</v>
      </c>
      <c r="BZ43" s="1"/>
      <c r="CA43" s="1">
        <v>5222.08</v>
      </c>
      <c r="CB43" s="1">
        <v>6424</v>
      </c>
      <c r="CC43" s="1">
        <v>6424</v>
      </c>
      <c r="CD43" s="1"/>
      <c r="CE43" s="1"/>
      <c r="CF43" s="1">
        <v>0</v>
      </c>
      <c r="CG43" s="1">
        <v>0</v>
      </c>
      <c r="CH43" s="1"/>
      <c r="CI43" s="1">
        <v>2533650</v>
      </c>
      <c r="CJ43" s="1">
        <v>2625620</v>
      </c>
      <c r="CK43" s="1">
        <v>2658120</v>
      </c>
      <c r="CL43" s="1"/>
      <c r="CM43" s="1">
        <v>9394.9675866362304</v>
      </c>
      <c r="CN43" s="1">
        <v>9865.3603485917283</v>
      </c>
      <c r="CO43" s="1">
        <v>10056.275893161768</v>
      </c>
      <c r="CP43" s="1"/>
    </row>
    <row r="44" spans="1:94" x14ac:dyDescent="0.25">
      <c r="A44" t="s">
        <v>29</v>
      </c>
      <c r="C44" s="17" t="s">
        <v>108</v>
      </c>
      <c r="D44" s="13" t="s">
        <v>109</v>
      </c>
      <c r="E44" s="1">
        <v>23115841</v>
      </c>
      <c r="F44" s="1">
        <v>23772753</v>
      </c>
      <c r="G44" s="1">
        <v>23791799</v>
      </c>
      <c r="I44" s="1">
        <v>26085731.210000001</v>
      </c>
      <c r="J44" s="1">
        <v>27170429</v>
      </c>
      <c r="K44" s="9">
        <v>4.1582035069968777E-2</v>
      </c>
      <c r="L44" s="1">
        <v>27473045</v>
      </c>
      <c r="M44" s="9">
        <v>1.1137696795291675E-2</v>
      </c>
      <c r="O44" s="1">
        <v>3472.3850000000002</v>
      </c>
      <c r="P44" s="1">
        <v>3455.9650000000001</v>
      </c>
      <c r="Q44" s="1">
        <v>3433.71</v>
      </c>
      <c r="S44" s="2">
        <v>3472.3850000000002</v>
      </c>
      <c r="T44" s="2">
        <v>3455.9650000000001</v>
      </c>
      <c r="U44" s="2">
        <v>3433.71</v>
      </c>
      <c r="V44" s="2"/>
      <c r="W44" s="2">
        <v>0</v>
      </c>
      <c r="X44" s="2">
        <v>0</v>
      </c>
      <c r="Y44" s="2">
        <v>0</v>
      </c>
      <c r="AA44" s="2">
        <v>1465520</v>
      </c>
      <c r="AB44" s="2">
        <v>1371188</v>
      </c>
      <c r="AC44" s="2">
        <v>1376540</v>
      </c>
      <c r="AE44" s="2">
        <v>21650321</v>
      </c>
      <c r="AF44" s="2">
        <v>22401565</v>
      </c>
      <c r="AG44" s="2">
        <v>22415259</v>
      </c>
      <c r="AI44" s="2">
        <v>2248148</v>
      </c>
      <c r="AJ44" s="2">
        <v>2383278</v>
      </c>
      <c r="AK44" s="2">
        <v>2534323</v>
      </c>
      <c r="AM44" s="2">
        <v>611090</v>
      </c>
      <c r="AN44" s="2">
        <v>748548</v>
      </c>
      <c r="AO44" s="2">
        <v>879275</v>
      </c>
      <c r="AQ44" s="2">
        <v>96100</v>
      </c>
      <c r="AR44" s="2">
        <v>234520</v>
      </c>
      <c r="AS44" s="2">
        <v>236160</v>
      </c>
      <c r="AU44" s="2">
        <v>499486.18415114423</v>
      </c>
      <c r="AV44" s="2">
        <v>549435</v>
      </c>
      <c r="AW44" s="2">
        <v>576906.75</v>
      </c>
      <c r="AY44">
        <v>0.1118</v>
      </c>
      <c r="AZ44">
        <v>0.1007</v>
      </c>
      <c r="BA44">
        <v>0.1007</v>
      </c>
      <c r="BC44" s="2">
        <v>6657.0501254901164</v>
      </c>
      <c r="BD44" s="2">
        <v>6878.7597675323677</v>
      </c>
      <c r="BE44" s="2">
        <v>6928.8900343942851</v>
      </c>
      <c r="BG44" s="2">
        <v>7512.3384100553367</v>
      </c>
      <c r="BH44" s="2">
        <v>7861.8935666304487</v>
      </c>
      <c r="BI44" s="2">
        <v>8000.9799895739588</v>
      </c>
      <c r="BK44" s="2">
        <v>370093.48</v>
      </c>
      <c r="BM44" s="1"/>
      <c r="BN44" s="1"/>
      <c r="BO44" s="1">
        <v>1316338.18</v>
      </c>
      <c r="BP44" s="1"/>
      <c r="BQ44" s="1"/>
      <c r="BR44" s="1"/>
      <c r="BS44" s="1">
        <v>2956308.56</v>
      </c>
      <c r="BT44" s="1"/>
      <c r="BU44" s="1"/>
      <c r="BV44" s="1"/>
      <c r="BW44">
        <v>0</v>
      </c>
      <c r="BX44" s="1">
        <v>13262</v>
      </c>
      <c r="BY44" s="1">
        <v>13254</v>
      </c>
      <c r="BZ44" s="1"/>
      <c r="CA44" s="1">
        <v>14552.210000000001</v>
      </c>
      <c r="CB44" s="1">
        <v>18068</v>
      </c>
      <c r="CC44" s="1">
        <v>18234</v>
      </c>
      <c r="CD44" s="1"/>
      <c r="CE44" s="1"/>
      <c r="CF44" s="1">
        <v>0</v>
      </c>
      <c r="CG44" s="1">
        <v>0</v>
      </c>
      <c r="CH44" s="1"/>
      <c r="CI44" s="1">
        <v>7912210</v>
      </c>
      <c r="CJ44" s="1">
        <v>8212860</v>
      </c>
      <c r="CK44" s="1">
        <v>8320780</v>
      </c>
      <c r="CL44" s="1"/>
      <c r="CM44" s="1">
        <v>9790.948068834532</v>
      </c>
      <c r="CN44" s="1">
        <v>10238.323883488403</v>
      </c>
      <c r="CO44" s="1">
        <v>10424.242291865066</v>
      </c>
      <c r="CP44" s="1"/>
    </row>
    <row r="45" spans="1:94" x14ac:dyDescent="0.25">
      <c r="A45" t="s">
        <v>29</v>
      </c>
      <c r="C45" s="17" t="s">
        <v>110</v>
      </c>
      <c r="D45" s="13" t="s">
        <v>111</v>
      </c>
      <c r="E45" s="1">
        <v>17700053</v>
      </c>
      <c r="F45" s="1">
        <v>18311791</v>
      </c>
      <c r="G45" s="1">
        <v>18335338</v>
      </c>
      <c r="I45" s="1">
        <v>19625291.109999999</v>
      </c>
      <c r="J45" s="1">
        <v>20513209</v>
      </c>
      <c r="K45" s="9">
        <v>4.524355256812293E-2</v>
      </c>
      <c r="L45" s="1">
        <v>20655211</v>
      </c>
      <c r="M45" s="9">
        <v>6.9224663971395213E-3</v>
      </c>
      <c r="O45" s="1">
        <v>2595.6999999999998</v>
      </c>
      <c r="P45" s="1">
        <v>2581.2049999999999</v>
      </c>
      <c r="Q45" s="1">
        <v>2565.585</v>
      </c>
      <c r="S45" s="2">
        <v>2595.6999999999998</v>
      </c>
      <c r="T45" s="2">
        <v>2581.2049999999999</v>
      </c>
      <c r="U45" s="2">
        <v>2565.585</v>
      </c>
      <c r="V45" s="2"/>
      <c r="W45" s="2">
        <v>0</v>
      </c>
      <c r="X45" s="2">
        <v>0</v>
      </c>
      <c r="Y45" s="2">
        <v>0</v>
      </c>
      <c r="AA45" s="2">
        <v>1515863</v>
      </c>
      <c r="AB45" s="2">
        <v>1580420</v>
      </c>
      <c r="AC45" s="2">
        <v>1587199</v>
      </c>
      <c r="AE45" s="2">
        <v>16184190</v>
      </c>
      <c r="AF45" s="2">
        <v>16731371</v>
      </c>
      <c r="AG45" s="2">
        <v>16748139</v>
      </c>
      <c r="AI45" s="2">
        <v>1425615</v>
      </c>
      <c r="AJ45" s="2">
        <v>1476377</v>
      </c>
      <c r="AK45" s="2">
        <v>1565271</v>
      </c>
      <c r="AM45" s="2">
        <v>404670</v>
      </c>
      <c r="AN45" s="2">
        <v>442680</v>
      </c>
      <c r="AO45" s="2">
        <v>470500</v>
      </c>
      <c r="AQ45" s="2">
        <v>93300</v>
      </c>
      <c r="AR45" s="2">
        <v>269500</v>
      </c>
      <c r="AS45" s="2">
        <v>271040</v>
      </c>
      <c r="AU45" s="2">
        <v>357569.80741529627</v>
      </c>
      <c r="AV45" s="2">
        <v>345905</v>
      </c>
      <c r="AW45" s="2">
        <v>334240.19258470373</v>
      </c>
      <c r="AY45">
        <v>0.1547</v>
      </c>
      <c r="AZ45">
        <v>0.15540000000000001</v>
      </c>
      <c r="BA45">
        <v>0.15540000000000001</v>
      </c>
      <c r="BC45" s="2">
        <v>6818.9902531109146</v>
      </c>
      <c r="BD45" s="2">
        <v>7094.2799971331224</v>
      </c>
      <c r="BE45" s="2">
        <v>7146.6499843115698</v>
      </c>
      <c r="BG45" s="2">
        <v>7560.6931116847099</v>
      </c>
      <c r="BH45" s="2">
        <v>7947.1444538500427</v>
      </c>
      <c r="BI45" s="2">
        <v>8050.8776750721572</v>
      </c>
      <c r="BK45" s="2">
        <v>287135.05</v>
      </c>
      <c r="BM45" s="1"/>
      <c r="BN45" s="1"/>
      <c r="BO45" s="1">
        <v>1264828.51</v>
      </c>
      <c r="BP45" s="1"/>
      <c r="BQ45" s="1"/>
      <c r="BR45" s="1"/>
      <c r="BS45" s="1">
        <v>2840625.16</v>
      </c>
      <c r="BT45" s="1"/>
      <c r="BU45" s="1"/>
      <c r="BV45" s="1"/>
      <c r="BW45">
        <v>0</v>
      </c>
      <c r="BX45" s="1">
        <v>10827</v>
      </c>
      <c r="BY45" s="1">
        <v>11028</v>
      </c>
      <c r="BZ45" s="1"/>
      <c r="CA45" s="1">
        <v>1653.1100000000001</v>
      </c>
      <c r="CB45" s="1">
        <v>2034</v>
      </c>
      <c r="CC45" s="1">
        <v>2034</v>
      </c>
      <c r="CD45" s="1"/>
      <c r="CE45" s="1"/>
      <c r="CF45" s="1">
        <v>0</v>
      </c>
      <c r="CG45" s="1">
        <v>0</v>
      </c>
      <c r="CH45" s="1"/>
      <c r="CI45" s="1">
        <v>4164540</v>
      </c>
      <c r="CJ45" s="1">
        <v>4351880</v>
      </c>
      <c r="CK45" s="1">
        <v>4279350</v>
      </c>
      <c r="CL45" s="1"/>
      <c r="CM45" s="1">
        <v>9165.0926956119747</v>
      </c>
      <c r="CN45" s="1">
        <v>9633.1321998833882</v>
      </c>
      <c r="CO45" s="1">
        <v>9718.859831188598</v>
      </c>
      <c r="CP45" s="1"/>
    </row>
    <row r="46" spans="1:94" x14ac:dyDescent="0.25">
      <c r="A46" t="s">
        <v>29</v>
      </c>
      <c r="C46" s="17" t="s">
        <v>112</v>
      </c>
      <c r="D46" s="13" t="s">
        <v>113</v>
      </c>
      <c r="E46" s="1">
        <v>5796871</v>
      </c>
      <c r="F46" s="1">
        <v>5950792</v>
      </c>
      <c r="G46" s="1">
        <v>5898711</v>
      </c>
      <c r="I46" s="1">
        <v>6434271.96</v>
      </c>
      <c r="J46" s="1">
        <v>6664473</v>
      </c>
      <c r="K46" s="9">
        <v>3.577732514744373E-2</v>
      </c>
      <c r="L46" s="1">
        <v>6653999</v>
      </c>
      <c r="M46" s="9">
        <v>-1.571617140620121E-3</v>
      </c>
      <c r="O46" s="1">
        <v>833.94500000000005</v>
      </c>
      <c r="P46" s="1">
        <v>821.34500000000003</v>
      </c>
      <c r="Q46" s="1">
        <v>808.14</v>
      </c>
      <c r="S46" s="2">
        <v>831.95</v>
      </c>
      <c r="T46" s="2">
        <v>819.38</v>
      </c>
      <c r="U46" s="2">
        <v>806.20500000000004</v>
      </c>
      <c r="V46" s="2"/>
      <c r="W46" s="2">
        <v>1.9950000000000001</v>
      </c>
      <c r="X46" s="2">
        <v>1.9649999999999999</v>
      </c>
      <c r="Y46" s="2">
        <v>1.9350000000000001</v>
      </c>
      <c r="AA46" s="2">
        <v>599090</v>
      </c>
      <c r="AB46" s="2">
        <v>626834</v>
      </c>
      <c r="AC46" s="2">
        <v>623173</v>
      </c>
      <c r="AE46" s="2">
        <v>5197781</v>
      </c>
      <c r="AF46" s="2">
        <v>5323958</v>
      </c>
      <c r="AG46" s="2">
        <v>5275538</v>
      </c>
      <c r="AI46" s="2">
        <v>446931</v>
      </c>
      <c r="AJ46" s="2">
        <v>451392</v>
      </c>
      <c r="AK46" s="2">
        <v>464634</v>
      </c>
      <c r="AM46" s="2">
        <v>157760</v>
      </c>
      <c r="AN46" s="2">
        <v>185516</v>
      </c>
      <c r="AO46" s="2">
        <v>214450</v>
      </c>
      <c r="AQ46" s="2">
        <v>25700</v>
      </c>
      <c r="AR46" s="2">
        <v>50120</v>
      </c>
      <c r="AS46" s="2">
        <v>51260</v>
      </c>
      <c r="AU46" s="2">
        <v>132589.97582085291</v>
      </c>
      <c r="AV46" s="2">
        <v>124541</v>
      </c>
      <c r="AW46" s="2">
        <v>118313.95</v>
      </c>
      <c r="AY46">
        <v>0.1903</v>
      </c>
      <c r="AZ46">
        <v>0.19370000000000001</v>
      </c>
      <c r="BA46">
        <v>0.19370000000000001</v>
      </c>
      <c r="BC46" s="2">
        <v>6951.1430609932304</v>
      </c>
      <c r="BD46" s="2">
        <v>7245.1795530501795</v>
      </c>
      <c r="BE46" s="2">
        <v>7299.1202019452076</v>
      </c>
      <c r="BG46" s="2">
        <v>7715.4632020097242</v>
      </c>
      <c r="BH46" s="2">
        <v>8114.0969994338548</v>
      </c>
      <c r="BI46" s="2">
        <v>8233.7206424629403</v>
      </c>
      <c r="BK46" s="2">
        <v>151535.73000000001</v>
      </c>
      <c r="BM46" s="1"/>
      <c r="BN46" s="1"/>
      <c r="BO46" s="1">
        <v>521292.79999999999</v>
      </c>
      <c r="BP46" s="1"/>
      <c r="BQ46" s="1"/>
      <c r="BR46" s="1"/>
      <c r="BS46" s="1">
        <v>1170749.57</v>
      </c>
      <c r="BT46" s="1"/>
      <c r="BU46" s="1"/>
      <c r="BV46" s="1"/>
      <c r="BW46">
        <v>0</v>
      </c>
      <c r="BX46" s="1">
        <v>17645</v>
      </c>
      <c r="BY46" s="1">
        <v>15552</v>
      </c>
      <c r="BZ46" s="1"/>
      <c r="CA46" s="1">
        <v>7009.96</v>
      </c>
      <c r="CB46" s="1">
        <v>9008</v>
      </c>
      <c r="CC46" s="1">
        <v>9392</v>
      </c>
      <c r="CD46" s="1"/>
      <c r="CE46" s="1"/>
      <c r="CF46" s="1">
        <v>0</v>
      </c>
      <c r="CG46" s="1">
        <v>0</v>
      </c>
      <c r="CH46" s="1"/>
      <c r="CI46" s="1">
        <v>1488950</v>
      </c>
      <c r="CJ46" s="1">
        <v>1572060</v>
      </c>
      <c r="CK46" s="1">
        <v>1615780</v>
      </c>
      <c r="CL46" s="1"/>
      <c r="CM46" s="1">
        <v>9500.8926967605767</v>
      </c>
      <c r="CN46" s="1">
        <v>10028.103902744888</v>
      </c>
      <c r="CO46" s="1">
        <v>10233.101937783058</v>
      </c>
      <c r="CP46" s="1"/>
    </row>
    <row r="47" spans="1:94" x14ac:dyDescent="0.25">
      <c r="A47" t="s">
        <v>29</v>
      </c>
      <c r="C47" s="17" t="s">
        <v>114</v>
      </c>
      <c r="D47" s="13" t="s">
        <v>115</v>
      </c>
      <c r="E47" s="1">
        <v>8275895</v>
      </c>
      <c r="F47" s="1">
        <v>8488272</v>
      </c>
      <c r="G47" s="1">
        <v>8453813</v>
      </c>
      <c r="I47" s="1">
        <v>9326217</v>
      </c>
      <c r="J47" s="1">
        <v>9626036</v>
      </c>
      <c r="K47" s="9">
        <v>3.2147975969248836E-2</v>
      </c>
      <c r="L47" s="1">
        <v>9686939</v>
      </c>
      <c r="M47" s="9">
        <v>6.3269034107082088E-3</v>
      </c>
      <c r="O47" s="1">
        <v>1172.1400000000001</v>
      </c>
      <c r="P47" s="1">
        <v>1159.345</v>
      </c>
      <c r="Q47" s="1">
        <v>1146.07</v>
      </c>
      <c r="S47" s="2">
        <v>1170.135</v>
      </c>
      <c r="T47" s="2">
        <v>1157.3600000000001</v>
      </c>
      <c r="U47" s="2">
        <v>1144.105</v>
      </c>
      <c r="V47" s="2"/>
      <c r="W47" s="2">
        <v>2.0049999999999999</v>
      </c>
      <c r="X47" s="2">
        <v>1.9849999999999999</v>
      </c>
      <c r="Y47" s="2">
        <v>1.9649999999999999</v>
      </c>
      <c r="AA47" s="2">
        <v>969477</v>
      </c>
      <c r="AB47" s="2">
        <v>973398</v>
      </c>
      <c r="AC47" s="2">
        <v>972269</v>
      </c>
      <c r="AE47" s="2">
        <v>7306418</v>
      </c>
      <c r="AF47" s="2">
        <v>7514874</v>
      </c>
      <c r="AG47" s="2">
        <v>7481544</v>
      </c>
      <c r="AI47" s="2">
        <v>801582</v>
      </c>
      <c r="AJ47" s="2">
        <v>851649</v>
      </c>
      <c r="AK47" s="2">
        <v>933017</v>
      </c>
      <c r="AM47" s="2">
        <v>203040</v>
      </c>
      <c r="AN47" s="2">
        <v>209255</v>
      </c>
      <c r="AO47" s="2">
        <v>221600</v>
      </c>
      <c r="AQ47" s="2">
        <v>45700</v>
      </c>
      <c r="AR47" s="2">
        <v>70160</v>
      </c>
      <c r="AS47" s="2">
        <v>71760</v>
      </c>
      <c r="AU47" s="2">
        <v>161978.89494887766</v>
      </c>
      <c r="AV47" s="2">
        <v>178177</v>
      </c>
      <c r="AW47" s="2">
        <v>187085.85</v>
      </c>
      <c r="AY47">
        <v>0.21909999999999999</v>
      </c>
      <c r="AZ47">
        <v>0.21310000000000001</v>
      </c>
      <c r="BA47">
        <v>0.21310000000000001</v>
      </c>
      <c r="BC47" s="2">
        <v>7060.5004521644169</v>
      </c>
      <c r="BD47" s="2">
        <v>7321.6100470524307</v>
      </c>
      <c r="BE47" s="2">
        <v>7376.349612152836</v>
      </c>
      <c r="BG47" s="2">
        <v>7956.572593717473</v>
      </c>
      <c r="BH47" s="2">
        <v>8302.9952257524728</v>
      </c>
      <c r="BI47" s="2">
        <v>8452.3100683204339</v>
      </c>
      <c r="BK47" s="2">
        <v>128459.90000000001</v>
      </c>
      <c r="BM47" s="1"/>
      <c r="BN47" s="1"/>
      <c r="BO47" s="1">
        <v>474473.19</v>
      </c>
      <c r="BP47" s="1"/>
      <c r="BQ47" s="1"/>
      <c r="BR47" s="1"/>
      <c r="BS47" s="1">
        <v>1065599.3899999999</v>
      </c>
      <c r="BT47" s="1"/>
      <c r="BU47" s="1"/>
      <c r="BV47" s="1"/>
      <c r="BW47">
        <v>0</v>
      </c>
      <c r="BX47" s="1">
        <v>6700</v>
      </c>
      <c r="BY47" s="1">
        <v>6749</v>
      </c>
      <c r="BZ47" s="1"/>
      <c r="CA47" s="1">
        <v>0</v>
      </c>
      <c r="CB47" s="1">
        <v>0</v>
      </c>
      <c r="CC47" s="1">
        <v>0</v>
      </c>
      <c r="CD47" s="1"/>
      <c r="CE47" s="1"/>
      <c r="CF47" s="1">
        <v>0</v>
      </c>
      <c r="CG47" s="1">
        <v>0</v>
      </c>
      <c r="CH47" s="1"/>
      <c r="CI47" s="1">
        <v>1528090</v>
      </c>
      <c r="CJ47" s="1">
        <v>1575390</v>
      </c>
      <c r="CK47" s="1">
        <v>1542220</v>
      </c>
      <c r="CL47" s="1"/>
      <c r="CM47" s="1">
        <v>9260.247922603101</v>
      </c>
      <c r="CN47" s="1">
        <v>9661.8573418611377</v>
      </c>
      <c r="CO47" s="1">
        <v>9797.9695830097644</v>
      </c>
      <c r="CP47" s="1"/>
    </row>
    <row r="48" spans="1:94" x14ac:dyDescent="0.25">
      <c r="A48" t="s">
        <v>29</v>
      </c>
      <c r="C48" s="17" t="s">
        <v>116</v>
      </c>
      <c r="D48" s="13" t="s">
        <v>117</v>
      </c>
      <c r="E48" s="1">
        <v>5520566</v>
      </c>
      <c r="F48" s="1">
        <v>5672769</v>
      </c>
      <c r="G48" s="1">
        <v>5668123</v>
      </c>
      <c r="I48" s="1">
        <v>6192772</v>
      </c>
      <c r="J48" s="1">
        <v>6471495</v>
      </c>
      <c r="K48" s="9">
        <v>4.5007792956046178E-2</v>
      </c>
      <c r="L48" s="1">
        <v>6621020</v>
      </c>
      <c r="M48" s="9">
        <v>2.3105171216233653E-2</v>
      </c>
      <c r="O48" s="1">
        <v>795.10500000000002</v>
      </c>
      <c r="P48" s="1">
        <v>789.06500000000005</v>
      </c>
      <c r="Q48" s="1">
        <v>782.61</v>
      </c>
      <c r="S48" s="2">
        <v>795.10500000000002</v>
      </c>
      <c r="T48" s="2">
        <v>789.06500000000005</v>
      </c>
      <c r="U48" s="2">
        <v>782.61</v>
      </c>
      <c r="V48" s="2"/>
      <c r="W48" s="2">
        <v>0</v>
      </c>
      <c r="X48" s="2">
        <v>0</v>
      </c>
      <c r="Y48" s="2">
        <v>0</v>
      </c>
      <c r="AA48" s="2">
        <v>563086</v>
      </c>
      <c r="AB48" s="2">
        <v>558050</v>
      </c>
      <c r="AC48" s="2">
        <v>559245</v>
      </c>
      <c r="AE48" s="2">
        <v>4957480</v>
      </c>
      <c r="AF48" s="2">
        <v>5114719</v>
      </c>
      <c r="AG48" s="2">
        <v>5108878</v>
      </c>
      <c r="AI48" s="2">
        <v>437796</v>
      </c>
      <c r="AJ48" s="2">
        <v>458016</v>
      </c>
      <c r="AK48" s="2">
        <v>490265</v>
      </c>
      <c r="AM48" s="2">
        <v>211310</v>
      </c>
      <c r="AN48" s="2">
        <v>264109</v>
      </c>
      <c r="AO48" s="2">
        <v>322350</v>
      </c>
      <c r="AQ48" s="2">
        <v>23100</v>
      </c>
      <c r="AR48" s="2">
        <v>36740</v>
      </c>
      <c r="AS48" s="2">
        <v>35400</v>
      </c>
      <c r="AU48" s="2">
        <v>58732.599277123161</v>
      </c>
      <c r="AV48" s="2">
        <v>53834</v>
      </c>
      <c r="AW48" s="2">
        <v>51142.299999999996</v>
      </c>
      <c r="AY48">
        <v>0.18759999999999999</v>
      </c>
      <c r="AZ48">
        <v>0.17949999999999999</v>
      </c>
      <c r="BA48">
        <v>0.17949999999999999</v>
      </c>
      <c r="BC48" s="2">
        <v>6943.1911508542898</v>
      </c>
      <c r="BD48" s="2">
        <v>7189.2290242248737</v>
      </c>
      <c r="BE48" s="2">
        <v>7242.5895401285443</v>
      </c>
      <c r="BG48" s="2">
        <v>7788.6216285899345</v>
      </c>
      <c r="BH48" s="2">
        <v>8201.4726289976097</v>
      </c>
      <c r="BI48" s="2">
        <v>8460.1781219253517</v>
      </c>
      <c r="BK48" s="2">
        <v>91267.76999999999</v>
      </c>
      <c r="BM48" s="1"/>
      <c r="BN48" s="1"/>
      <c r="BO48" s="1">
        <v>243530.84</v>
      </c>
      <c r="BP48" s="1"/>
      <c r="BQ48" s="1"/>
      <c r="BR48" s="1"/>
      <c r="BS48" s="1">
        <v>546935.68000000005</v>
      </c>
      <c r="BT48" s="1"/>
      <c r="BU48" s="1"/>
      <c r="BV48" s="1"/>
      <c r="BW48">
        <v>0</v>
      </c>
      <c r="BX48" s="1">
        <v>3547</v>
      </c>
      <c r="BY48" s="1">
        <v>3513</v>
      </c>
      <c r="BZ48" s="1"/>
      <c r="CA48" s="1">
        <v>0</v>
      </c>
      <c r="CB48" s="1">
        <v>0</v>
      </c>
      <c r="CC48" s="1">
        <v>0</v>
      </c>
      <c r="CD48" s="1"/>
      <c r="CE48" s="1"/>
      <c r="CF48" s="1">
        <v>36314</v>
      </c>
      <c r="CG48" s="1">
        <v>101369</v>
      </c>
      <c r="CH48" s="1"/>
      <c r="CI48" s="1">
        <v>1043820</v>
      </c>
      <c r="CJ48" s="1">
        <v>1070450</v>
      </c>
      <c r="CK48" s="1">
        <v>1051930</v>
      </c>
      <c r="CL48" s="1"/>
      <c r="CM48" s="1">
        <v>9101.429370963584</v>
      </c>
      <c r="CN48" s="1">
        <v>9558.0782318313431</v>
      </c>
      <c r="CO48" s="1">
        <v>9804.3086594855667</v>
      </c>
      <c r="CP48" s="1"/>
    </row>
    <row r="49" spans="1:94" x14ac:dyDescent="0.25">
      <c r="A49" t="s">
        <v>29</v>
      </c>
      <c r="C49" s="17" t="s">
        <v>118</v>
      </c>
      <c r="D49" s="13" t="s">
        <v>119</v>
      </c>
      <c r="E49" s="1">
        <v>18297076</v>
      </c>
      <c r="F49" s="1">
        <v>19033638</v>
      </c>
      <c r="G49" s="1">
        <v>19336484</v>
      </c>
      <c r="I49" s="1">
        <v>20119485.02</v>
      </c>
      <c r="J49" s="1">
        <v>21611015</v>
      </c>
      <c r="K49" s="9">
        <v>7.4133606228853691E-2</v>
      </c>
      <c r="L49" s="1">
        <v>22238115</v>
      </c>
      <c r="M49" s="9">
        <v>2.9017609769832652E-2</v>
      </c>
      <c r="O49" s="1">
        <v>2710.1700000000005</v>
      </c>
      <c r="P49" s="1">
        <v>2735.0600000000004</v>
      </c>
      <c r="Q49" s="1">
        <v>2758.375</v>
      </c>
      <c r="S49" s="2">
        <v>2681.2650000000003</v>
      </c>
      <c r="T49" s="2">
        <v>2705.8850000000002</v>
      </c>
      <c r="U49" s="2">
        <v>2728.95</v>
      </c>
      <c r="V49" s="2"/>
      <c r="W49" s="2">
        <v>28.905000000000001</v>
      </c>
      <c r="X49" s="2">
        <v>29.174999999999997</v>
      </c>
      <c r="Y49" s="2">
        <v>29.424999999999997</v>
      </c>
      <c r="AA49" s="2">
        <v>1426200</v>
      </c>
      <c r="AB49" s="2">
        <v>1304979</v>
      </c>
      <c r="AC49" s="2">
        <v>1329812</v>
      </c>
      <c r="AE49" s="2">
        <v>16870876</v>
      </c>
      <c r="AF49" s="2">
        <v>17728659</v>
      </c>
      <c r="AG49" s="2">
        <v>18006672</v>
      </c>
      <c r="AI49" s="2">
        <v>1342381</v>
      </c>
      <c r="AJ49" s="2">
        <v>1473416</v>
      </c>
      <c r="AK49" s="2">
        <v>1584258</v>
      </c>
      <c r="AM49" s="2">
        <v>379990</v>
      </c>
      <c r="AN49" s="2">
        <v>435102</v>
      </c>
      <c r="AO49" s="2">
        <v>493650</v>
      </c>
      <c r="AQ49" s="2">
        <v>90800</v>
      </c>
      <c r="AR49" s="2">
        <v>133520</v>
      </c>
      <c r="AS49" s="2">
        <v>136420</v>
      </c>
      <c r="AU49" s="2">
        <v>266148.03632978938</v>
      </c>
      <c r="AV49" s="2">
        <v>274514</v>
      </c>
      <c r="AW49" s="2">
        <v>282879.96367021062</v>
      </c>
      <c r="AY49">
        <v>0.1394</v>
      </c>
      <c r="AZ49">
        <v>0.1211</v>
      </c>
      <c r="BA49">
        <v>0.1211</v>
      </c>
      <c r="BC49" s="2">
        <v>6751.265049793923</v>
      </c>
      <c r="BD49" s="2">
        <v>6959.1299642421</v>
      </c>
      <c r="BE49" s="2">
        <v>7010.099787012281</v>
      </c>
      <c r="BG49" s="2">
        <v>7423.6985207569987</v>
      </c>
      <c r="BH49" s="2">
        <v>7901.4774812983978</v>
      </c>
      <c r="BI49" s="2">
        <v>8062.0347124665786</v>
      </c>
      <c r="BK49" s="2">
        <v>184971.35</v>
      </c>
      <c r="BM49" s="1"/>
      <c r="BN49" s="1"/>
      <c r="BO49" s="1">
        <v>856750.32</v>
      </c>
      <c r="BP49" s="1"/>
      <c r="BQ49" s="1"/>
      <c r="BR49" s="1"/>
      <c r="BS49" s="1">
        <v>1924139.51</v>
      </c>
      <c r="BT49" s="1"/>
      <c r="BU49" s="1"/>
      <c r="BV49" s="1"/>
      <c r="BW49">
        <v>0</v>
      </c>
      <c r="BX49" s="1">
        <v>22686</v>
      </c>
      <c r="BY49" s="1">
        <v>23120</v>
      </c>
      <c r="BZ49" s="1"/>
      <c r="CA49" s="1">
        <v>9238.02</v>
      </c>
      <c r="CB49" s="1">
        <v>10980</v>
      </c>
      <c r="CC49" s="1">
        <v>10980</v>
      </c>
      <c r="CD49" s="1"/>
      <c r="CE49" s="1"/>
      <c r="CF49" s="1">
        <v>501673.00000000047</v>
      </c>
      <c r="CG49" s="1">
        <v>653202.99999999953</v>
      </c>
      <c r="CH49" s="1"/>
      <c r="CI49" s="1">
        <v>3106430</v>
      </c>
      <c r="CJ49" s="1">
        <v>3363150</v>
      </c>
      <c r="CK49" s="1">
        <v>3364950</v>
      </c>
      <c r="CL49" s="1"/>
      <c r="CM49" s="1">
        <v>8569.9107509860987</v>
      </c>
      <c r="CN49" s="1">
        <v>9131.1214379209214</v>
      </c>
      <c r="CO49" s="1">
        <v>9281.9377350795312</v>
      </c>
      <c r="CP49" s="1"/>
    </row>
    <row r="50" spans="1:94" x14ac:dyDescent="0.25">
      <c r="A50" t="s">
        <v>29</v>
      </c>
      <c r="C50" s="17" t="s">
        <v>120</v>
      </c>
      <c r="D50" s="13" t="s">
        <v>121</v>
      </c>
      <c r="E50" s="1">
        <v>7189956</v>
      </c>
      <c r="F50" s="1">
        <v>7536294</v>
      </c>
      <c r="G50" s="1">
        <v>7675761</v>
      </c>
      <c r="I50" s="1">
        <v>7697941.3700000001</v>
      </c>
      <c r="J50" s="1">
        <v>8448730</v>
      </c>
      <c r="K50" s="9">
        <v>9.7531092263956787E-2</v>
      </c>
      <c r="L50" s="1">
        <v>8702372</v>
      </c>
      <c r="M50" s="9">
        <v>3.00213168132962E-2</v>
      </c>
      <c r="O50" s="1">
        <v>1028.05</v>
      </c>
      <c r="P50" s="1">
        <v>1040.8600000000001</v>
      </c>
      <c r="Q50" s="1">
        <v>1052.29</v>
      </c>
      <c r="S50" s="2">
        <v>1028.05</v>
      </c>
      <c r="T50" s="2">
        <v>1040.8600000000001</v>
      </c>
      <c r="U50" s="2">
        <v>1052.29</v>
      </c>
      <c r="V50" s="2"/>
      <c r="W50" s="2">
        <v>0</v>
      </c>
      <c r="X50" s="2">
        <v>0</v>
      </c>
      <c r="Y50" s="2">
        <v>0</v>
      </c>
      <c r="AA50" s="2">
        <v>780064</v>
      </c>
      <c r="AB50" s="2">
        <v>789440</v>
      </c>
      <c r="AC50" s="2">
        <v>806412</v>
      </c>
      <c r="AE50" s="2">
        <v>6409892</v>
      </c>
      <c r="AF50" s="2">
        <v>6746854</v>
      </c>
      <c r="AG50" s="2">
        <v>6869349</v>
      </c>
      <c r="AI50" s="2">
        <v>397224</v>
      </c>
      <c r="AJ50" s="2">
        <v>426519</v>
      </c>
      <c r="AK50" s="2">
        <v>456650</v>
      </c>
      <c r="AM50" s="2">
        <v>81690</v>
      </c>
      <c r="AN50" s="2">
        <v>77550</v>
      </c>
      <c r="AO50" s="2">
        <v>75675</v>
      </c>
      <c r="AQ50" s="2">
        <v>28000</v>
      </c>
      <c r="AR50" s="2">
        <v>62280</v>
      </c>
      <c r="AS50" s="2">
        <v>62620</v>
      </c>
      <c r="AU50" s="2">
        <v>107209.46751952481</v>
      </c>
      <c r="AV50" s="2">
        <v>117930</v>
      </c>
      <c r="AW50" s="2">
        <v>123826.5</v>
      </c>
      <c r="AY50">
        <v>0.20100000000000001</v>
      </c>
      <c r="AZ50">
        <v>0.1925</v>
      </c>
      <c r="BA50">
        <v>0.1925</v>
      </c>
      <c r="BC50" s="2">
        <v>6993.7804581489227</v>
      </c>
      <c r="BD50" s="2">
        <v>7240.4492438944708</v>
      </c>
      <c r="BE50" s="2">
        <v>7294.339963318097</v>
      </c>
      <c r="BG50" s="2">
        <v>7487.905617431059</v>
      </c>
      <c r="BH50" s="2">
        <v>8117.0666564187295</v>
      </c>
      <c r="BI50" s="2">
        <v>8269.9369945547332</v>
      </c>
      <c r="BK50" s="2">
        <v>74304.810000000012</v>
      </c>
      <c r="BM50" s="1"/>
      <c r="BN50" s="1"/>
      <c r="BO50" s="1">
        <v>294145.57</v>
      </c>
      <c r="BP50" s="1"/>
      <c r="BQ50" s="1"/>
      <c r="BR50" s="1"/>
      <c r="BS50" s="1">
        <v>660609.18000000005</v>
      </c>
      <c r="BT50" s="1"/>
      <c r="BU50" s="1"/>
      <c r="BV50" s="1"/>
      <c r="BW50">
        <v>0</v>
      </c>
      <c r="BX50" s="1">
        <v>3915</v>
      </c>
      <c r="BY50" s="1">
        <v>3954</v>
      </c>
      <c r="BZ50" s="1"/>
      <c r="CA50" s="1">
        <v>1071.3699999999999</v>
      </c>
      <c r="CB50" s="1">
        <v>1318</v>
      </c>
      <c r="CC50" s="1">
        <v>1318</v>
      </c>
      <c r="CD50" s="1"/>
      <c r="CE50" s="1"/>
      <c r="CF50" s="1">
        <v>340854.00000000023</v>
      </c>
      <c r="CG50" s="1">
        <v>426394</v>
      </c>
      <c r="CH50" s="1"/>
      <c r="CI50" s="1">
        <v>1062720</v>
      </c>
      <c r="CJ50" s="1">
        <v>1134180</v>
      </c>
      <c r="CK50" s="1">
        <v>1145990</v>
      </c>
      <c r="CL50" s="1"/>
      <c r="CM50" s="1">
        <v>8521.6296580905619</v>
      </c>
      <c r="CN50" s="1">
        <v>9206.7232865130754</v>
      </c>
      <c r="CO50" s="1">
        <v>9358.9808892985784</v>
      </c>
      <c r="CP50" s="1"/>
    </row>
    <row r="51" spans="1:94" x14ac:dyDescent="0.25">
      <c r="A51" t="s">
        <v>29</v>
      </c>
      <c r="C51" s="17" t="s">
        <v>122</v>
      </c>
      <c r="D51" s="13" t="s">
        <v>123</v>
      </c>
      <c r="E51" s="1">
        <v>38063061</v>
      </c>
      <c r="F51" s="1">
        <v>39170845</v>
      </c>
      <c r="G51" s="1">
        <v>38843102</v>
      </c>
      <c r="I51" s="1">
        <v>42876827.969999999</v>
      </c>
      <c r="J51" s="1">
        <v>44337715</v>
      </c>
      <c r="K51" s="9">
        <v>3.407171423740004E-2</v>
      </c>
      <c r="L51" s="1">
        <v>47702372</v>
      </c>
      <c r="M51" s="9">
        <v>7.5887018534897432E-2</v>
      </c>
      <c r="O51" s="1">
        <v>4828.125</v>
      </c>
      <c r="P51" s="1">
        <v>4756</v>
      </c>
      <c r="Q51" s="1">
        <v>4679.7</v>
      </c>
      <c r="S51" s="2">
        <v>4692.05</v>
      </c>
      <c r="T51" s="2">
        <v>4621.9650000000001</v>
      </c>
      <c r="U51" s="2">
        <v>4547.8099999999995</v>
      </c>
      <c r="V51" s="2"/>
      <c r="W51" s="2">
        <v>136.07499999999999</v>
      </c>
      <c r="X51" s="2">
        <v>134.035</v>
      </c>
      <c r="Y51" s="2">
        <v>131.88999999999999</v>
      </c>
      <c r="AA51" s="2">
        <v>8086965</v>
      </c>
      <c r="AB51" s="2">
        <v>8342453</v>
      </c>
      <c r="AC51" s="2">
        <v>8294020</v>
      </c>
      <c r="AE51" s="2">
        <v>29976096</v>
      </c>
      <c r="AF51" s="2">
        <v>30828392</v>
      </c>
      <c r="AG51" s="2">
        <v>30549082</v>
      </c>
      <c r="AI51" s="2">
        <v>4066855</v>
      </c>
      <c r="AJ51" s="2">
        <v>4162622</v>
      </c>
      <c r="AK51" s="2">
        <v>4288402</v>
      </c>
      <c r="AM51" s="2">
        <v>647740</v>
      </c>
      <c r="AN51" s="2">
        <v>694302</v>
      </c>
      <c r="AO51" s="2">
        <v>733900</v>
      </c>
      <c r="AQ51" s="2">
        <v>74800</v>
      </c>
      <c r="AR51" s="2">
        <v>249560</v>
      </c>
      <c r="AS51" s="2">
        <v>269520</v>
      </c>
      <c r="AU51" s="2">
        <v>3220935.0562426983</v>
      </c>
      <c r="AV51" s="2">
        <v>3163669</v>
      </c>
      <c r="AW51" s="2">
        <v>3106402.9437573017</v>
      </c>
      <c r="AY51">
        <v>0.44369999999999998</v>
      </c>
      <c r="AZ51">
        <v>0.44519999999999998</v>
      </c>
      <c r="BA51">
        <v>0.44519999999999998</v>
      </c>
      <c r="BC51" s="2">
        <v>7883.6113398058251</v>
      </c>
      <c r="BD51" s="2">
        <v>8236.0902018502948</v>
      </c>
      <c r="BE51" s="2">
        <v>8300.3401927473988</v>
      </c>
      <c r="BG51" s="2">
        <v>8880.637508349515</v>
      </c>
      <c r="BH51" s="2">
        <v>9322.4800252312871</v>
      </c>
      <c r="BI51" s="2">
        <v>10193.467957347693</v>
      </c>
      <c r="BK51" s="2">
        <v>2696470.14</v>
      </c>
      <c r="BM51" s="1"/>
      <c r="BN51" s="1"/>
      <c r="BO51" s="1">
        <v>10892548.279999999</v>
      </c>
      <c r="BP51" s="1"/>
      <c r="BQ51" s="1"/>
      <c r="BR51" s="1"/>
      <c r="BS51" s="1">
        <v>24463116.140000001</v>
      </c>
      <c r="BT51" s="1"/>
      <c r="BU51" s="1"/>
      <c r="BV51" s="1"/>
      <c r="BW51">
        <v>0</v>
      </c>
      <c r="BX51" s="1">
        <v>30788</v>
      </c>
      <c r="BY51" s="1">
        <v>30913</v>
      </c>
      <c r="BZ51" s="1"/>
      <c r="CA51" s="1">
        <v>24371.97</v>
      </c>
      <c r="CB51" s="1">
        <v>29598</v>
      </c>
      <c r="CC51" s="1">
        <v>29214</v>
      </c>
      <c r="CD51" s="1"/>
      <c r="CE51" s="1"/>
      <c r="CF51" s="1">
        <v>0</v>
      </c>
      <c r="CG51" s="1">
        <v>3507320.9999999991</v>
      </c>
      <c r="CH51" s="1"/>
      <c r="CI51" s="1">
        <v>6675430</v>
      </c>
      <c r="CJ51" s="1">
        <v>5128840</v>
      </c>
      <c r="CK51" s="1">
        <v>3201250</v>
      </c>
      <c r="CL51" s="1"/>
      <c r="CM51" s="1">
        <v>10263.250841682848</v>
      </c>
      <c r="CN51" s="1">
        <v>10400.873633305298</v>
      </c>
      <c r="CO51" s="1">
        <v>10877.539585870889</v>
      </c>
      <c r="CP51" s="1"/>
    </row>
    <row r="52" spans="1:94" x14ac:dyDescent="0.25">
      <c r="A52" t="s">
        <v>29</v>
      </c>
      <c r="C52" s="17" t="s">
        <v>124</v>
      </c>
      <c r="D52" s="13" t="s">
        <v>125</v>
      </c>
      <c r="E52" s="1">
        <v>4953593</v>
      </c>
      <c r="F52" s="1">
        <v>5072058</v>
      </c>
      <c r="G52" s="1">
        <v>5034135</v>
      </c>
      <c r="I52" s="1">
        <v>5937442</v>
      </c>
      <c r="J52" s="1">
        <v>6100556</v>
      </c>
      <c r="K52" s="9">
        <v>2.7472099937986761E-2</v>
      </c>
      <c r="L52" s="1">
        <v>6077690</v>
      </c>
      <c r="M52" s="9">
        <v>-3.7481829525046568E-3</v>
      </c>
      <c r="O52" s="1">
        <v>771.88</v>
      </c>
      <c r="P52" s="1">
        <v>760.97500000000014</v>
      </c>
      <c r="Q52" s="1">
        <v>749.89499999999998</v>
      </c>
      <c r="S52" s="2">
        <v>769.89</v>
      </c>
      <c r="T52" s="2">
        <v>759.0150000000001</v>
      </c>
      <c r="U52" s="2">
        <v>747.96500000000003</v>
      </c>
      <c r="V52" s="2"/>
      <c r="W52" s="2">
        <v>1.99</v>
      </c>
      <c r="X52" s="2">
        <v>1.96</v>
      </c>
      <c r="Y52" s="2">
        <v>1.93</v>
      </c>
      <c r="AA52" s="2">
        <v>142782</v>
      </c>
      <c r="AB52" s="2">
        <v>139418</v>
      </c>
      <c r="AC52" s="2">
        <v>138821</v>
      </c>
      <c r="AE52" s="2">
        <v>4810811</v>
      </c>
      <c r="AF52" s="2">
        <v>4932640</v>
      </c>
      <c r="AG52" s="2">
        <v>4895314</v>
      </c>
      <c r="AI52" s="2">
        <v>710509</v>
      </c>
      <c r="AJ52" s="2">
        <v>730907</v>
      </c>
      <c r="AK52" s="2">
        <v>742115</v>
      </c>
      <c r="AM52" s="2">
        <v>246940</v>
      </c>
      <c r="AN52" s="2">
        <v>248833</v>
      </c>
      <c r="AO52" s="2">
        <v>250500</v>
      </c>
      <c r="AQ52" s="2">
        <v>26400</v>
      </c>
      <c r="AR52" s="2">
        <v>46540</v>
      </c>
      <c r="AS52" s="2">
        <v>48760</v>
      </c>
      <c r="AU52" s="2">
        <v>62291.450129444187</v>
      </c>
      <c r="AV52" s="2">
        <v>61402</v>
      </c>
      <c r="AW52" s="2">
        <v>60512.549870555813</v>
      </c>
      <c r="AY52">
        <v>4.9000000000000002E-2</v>
      </c>
      <c r="AZ52">
        <v>4.65E-2</v>
      </c>
      <c r="BA52">
        <v>4.65E-2</v>
      </c>
      <c r="BC52" s="2">
        <v>6417.5687930766444</v>
      </c>
      <c r="BD52" s="2">
        <v>6665.2097637898733</v>
      </c>
      <c r="BE52" s="2">
        <v>6713.1198367771485</v>
      </c>
      <c r="BG52" s="2">
        <v>7692.1827227030108</v>
      </c>
      <c r="BH52" s="2">
        <v>8016.7627057393465</v>
      </c>
      <c r="BI52" s="2">
        <v>8104.7213276525381</v>
      </c>
      <c r="BK52" s="2">
        <v>59174.799999999996</v>
      </c>
      <c r="BM52" s="1"/>
      <c r="BN52" s="1"/>
      <c r="BO52" s="1">
        <v>217867.78</v>
      </c>
      <c r="BP52" s="1"/>
      <c r="BQ52" s="1"/>
      <c r="BR52" s="1"/>
      <c r="BS52" s="1">
        <v>489300.08</v>
      </c>
      <c r="BT52" s="1"/>
      <c r="BU52" s="1"/>
      <c r="BV52" s="1"/>
      <c r="BW52">
        <v>0</v>
      </c>
      <c r="BX52" s="1">
        <v>2218</v>
      </c>
      <c r="BY52" s="1">
        <v>2180</v>
      </c>
      <c r="BZ52" s="1"/>
      <c r="CA52" s="1">
        <v>0</v>
      </c>
      <c r="CB52" s="1">
        <v>0</v>
      </c>
      <c r="CC52" s="1">
        <v>0</v>
      </c>
      <c r="CD52" s="1"/>
      <c r="CE52" s="1"/>
      <c r="CF52" s="1">
        <v>0</v>
      </c>
      <c r="CG52" s="1">
        <v>0</v>
      </c>
      <c r="CH52" s="1"/>
      <c r="CI52" s="1">
        <v>2036730</v>
      </c>
      <c r="CJ52" s="1">
        <v>2108420</v>
      </c>
      <c r="CK52" s="1">
        <v>2081260</v>
      </c>
      <c r="CL52" s="1"/>
      <c r="CM52" s="1">
        <v>10330.844172669327</v>
      </c>
      <c r="CN52" s="1">
        <v>10787.44505404251</v>
      </c>
      <c r="CO52" s="1">
        <v>10880.123217250415</v>
      </c>
      <c r="CP52" s="1"/>
    </row>
    <row r="53" spans="1:94" x14ac:dyDescent="0.25">
      <c r="A53" t="s">
        <v>29</v>
      </c>
      <c r="C53" s="17" t="s">
        <v>126</v>
      </c>
      <c r="D53" s="13" t="s">
        <v>127</v>
      </c>
      <c r="E53" s="1">
        <v>7821433</v>
      </c>
      <c r="F53" s="1">
        <v>7975470</v>
      </c>
      <c r="G53" s="1">
        <v>7939307</v>
      </c>
      <c r="I53" s="1">
        <v>9056713.0199999996</v>
      </c>
      <c r="J53" s="1">
        <v>9328640</v>
      </c>
      <c r="K53" s="9">
        <v>3.0024908529121139E-2</v>
      </c>
      <c r="L53" s="1">
        <v>9367181</v>
      </c>
      <c r="M53" s="9">
        <v>4.1314703965422616E-3</v>
      </c>
      <c r="O53" s="1">
        <v>1209.69</v>
      </c>
      <c r="P53" s="1">
        <v>1195.9450000000002</v>
      </c>
      <c r="Q53" s="1">
        <v>1182.0250000000001</v>
      </c>
      <c r="S53" s="2">
        <v>1209.69</v>
      </c>
      <c r="T53" s="2">
        <v>1195.9450000000002</v>
      </c>
      <c r="U53" s="2">
        <v>1182.0250000000001</v>
      </c>
      <c r="V53" s="2"/>
      <c r="W53" s="2">
        <v>0</v>
      </c>
      <c r="X53" s="2">
        <v>0</v>
      </c>
      <c r="Y53" s="2">
        <v>0</v>
      </c>
      <c r="AA53" s="2">
        <v>279015</v>
      </c>
      <c r="AB53" s="2">
        <v>223354</v>
      </c>
      <c r="AC53" s="2">
        <v>223048</v>
      </c>
      <c r="AE53" s="2">
        <v>7542418</v>
      </c>
      <c r="AF53" s="2">
        <v>7752116</v>
      </c>
      <c r="AG53" s="2">
        <v>7716259</v>
      </c>
      <c r="AI53" s="2">
        <v>813753</v>
      </c>
      <c r="AJ53" s="2">
        <v>846888</v>
      </c>
      <c r="AK53" s="2">
        <v>905176</v>
      </c>
      <c r="AM53" s="2">
        <v>340850</v>
      </c>
      <c r="AN53" s="2">
        <v>333903</v>
      </c>
      <c r="AO53" s="2">
        <v>338800</v>
      </c>
      <c r="AQ53" s="2">
        <v>73000</v>
      </c>
      <c r="AR53" s="2">
        <v>158160</v>
      </c>
      <c r="AS53" s="2">
        <v>168820</v>
      </c>
      <c r="AU53" s="2">
        <v>45104.665243280237</v>
      </c>
      <c r="AV53" s="2">
        <v>40594</v>
      </c>
      <c r="AW53" s="2">
        <v>38564.299999999996</v>
      </c>
      <c r="AY53">
        <v>6.1100000000000002E-2</v>
      </c>
      <c r="AZ53">
        <v>4.7399999999999998E-2</v>
      </c>
      <c r="BA53">
        <v>4.7399999999999998E-2</v>
      </c>
      <c r="BC53" s="2">
        <v>6465.6507038993459</v>
      </c>
      <c r="BD53" s="2">
        <v>6668.759850996491</v>
      </c>
      <c r="BE53" s="2">
        <v>6716.6997313931597</v>
      </c>
      <c r="BG53" s="2">
        <v>7486.8049004290351</v>
      </c>
      <c r="BH53" s="2">
        <v>7800.2249267315792</v>
      </c>
      <c r="BI53" s="2">
        <v>7924.6894101224589</v>
      </c>
      <c r="BK53" s="2">
        <v>60092.13</v>
      </c>
      <c r="BM53" s="1"/>
      <c r="BN53" s="1"/>
      <c r="BO53" s="1">
        <v>335634.14</v>
      </c>
      <c r="BP53" s="1"/>
      <c r="BQ53" s="1"/>
      <c r="BR53" s="1"/>
      <c r="BS53" s="1">
        <v>753786.61</v>
      </c>
      <c r="BT53" s="1"/>
      <c r="BU53" s="1"/>
      <c r="BV53" s="1"/>
      <c r="BW53">
        <v>0</v>
      </c>
      <c r="BX53" s="1">
        <v>3841</v>
      </c>
      <c r="BY53" s="1">
        <v>3766</v>
      </c>
      <c r="BZ53" s="1"/>
      <c r="CA53" s="1">
        <v>7677.02</v>
      </c>
      <c r="CB53" s="1">
        <v>10378</v>
      </c>
      <c r="CC53" s="1">
        <v>11312</v>
      </c>
      <c r="CD53" s="1"/>
      <c r="CE53" s="1"/>
      <c r="CF53" s="1">
        <v>0</v>
      </c>
      <c r="CG53" s="1">
        <v>0</v>
      </c>
      <c r="CH53" s="1"/>
      <c r="CI53" s="1">
        <v>2492940</v>
      </c>
      <c r="CJ53" s="1">
        <v>2584800</v>
      </c>
      <c r="CK53" s="1">
        <v>2573360</v>
      </c>
      <c r="CL53" s="1"/>
      <c r="CM53" s="1">
        <v>9547.613868015771</v>
      </c>
      <c r="CN53" s="1">
        <v>9961.5283311523508</v>
      </c>
      <c r="CO53" s="1">
        <v>10101.766883103148</v>
      </c>
      <c r="CP53" s="1"/>
    </row>
    <row r="54" spans="1:94" x14ac:dyDescent="0.25">
      <c r="A54" t="s">
        <v>29</v>
      </c>
      <c r="C54" s="17" t="s">
        <v>128</v>
      </c>
      <c r="D54" s="13" t="s">
        <v>129</v>
      </c>
      <c r="E54" s="1">
        <v>12312554</v>
      </c>
      <c r="F54" s="1">
        <v>13080549</v>
      </c>
      <c r="G54" s="1">
        <v>13381608</v>
      </c>
      <c r="I54" s="1">
        <v>13895922.390000001</v>
      </c>
      <c r="J54" s="1">
        <v>14807414</v>
      </c>
      <c r="K54" s="9">
        <v>6.5594178235763689E-2</v>
      </c>
      <c r="L54" s="1">
        <v>15184193</v>
      </c>
      <c r="M54" s="9">
        <v>2.5445293823756127E-2</v>
      </c>
      <c r="O54" s="1">
        <v>1869.8049999999998</v>
      </c>
      <c r="P54" s="1">
        <v>1899.7350000000001</v>
      </c>
      <c r="Q54" s="1">
        <v>1929.395</v>
      </c>
      <c r="S54" s="2">
        <v>1869.8049999999998</v>
      </c>
      <c r="T54" s="2">
        <v>1899.7350000000001</v>
      </c>
      <c r="U54" s="2">
        <v>1929.395</v>
      </c>
      <c r="V54" s="2"/>
      <c r="W54" s="2">
        <v>0</v>
      </c>
      <c r="X54" s="2">
        <v>0</v>
      </c>
      <c r="Y54" s="2">
        <v>0</v>
      </c>
      <c r="AA54" s="2">
        <v>654320</v>
      </c>
      <c r="AB54" s="2">
        <v>766467</v>
      </c>
      <c r="AC54" s="2">
        <v>786518</v>
      </c>
      <c r="AE54" s="2">
        <v>11658234</v>
      </c>
      <c r="AF54" s="2">
        <v>12314082</v>
      </c>
      <c r="AG54" s="2">
        <v>12595090</v>
      </c>
      <c r="AI54" s="2">
        <v>1040083</v>
      </c>
      <c r="AJ54" s="2">
        <v>1072897</v>
      </c>
      <c r="AK54" s="2">
        <v>1121373</v>
      </c>
      <c r="AM54" s="2">
        <v>368170</v>
      </c>
      <c r="AN54" s="2">
        <v>369652</v>
      </c>
      <c r="AO54" s="2">
        <v>385175</v>
      </c>
      <c r="AQ54" s="2">
        <v>42600</v>
      </c>
      <c r="AR54" s="2">
        <v>105260</v>
      </c>
      <c r="AS54" s="2">
        <v>110620</v>
      </c>
      <c r="AU54" s="2">
        <v>177432.02421985939</v>
      </c>
      <c r="AV54" s="2">
        <v>177552</v>
      </c>
      <c r="AW54" s="2">
        <v>177671.97578014061</v>
      </c>
      <c r="AY54">
        <v>9.2700000000000005E-2</v>
      </c>
      <c r="AZ54">
        <v>0.1024</v>
      </c>
      <c r="BA54">
        <v>0.1024</v>
      </c>
      <c r="BC54" s="2">
        <v>6584.9401408168242</v>
      </c>
      <c r="BD54" s="2">
        <v>6885.4598141319702</v>
      </c>
      <c r="BE54" s="2">
        <v>6935.6497762251902</v>
      </c>
      <c r="BG54" s="2">
        <v>7431.7495086386025</v>
      </c>
      <c r="BH54" s="2">
        <v>7794.4629119324536</v>
      </c>
      <c r="BI54" s="2">
        <v>7869.9245100147973</v>
      </c>
      <c r="BK54" s="2">
        <v>142023.12</v>
      </c>
      <c r="BM54" s="1"/>
      <c r="BN54" s="1"/>
      <c r="BO54" s="1">
        <v>603552.63</v>
      </c>
      <c r="BP54" s="1"/>
      <c r="BQ54" s="1"/>
      <c r="BR54" s="1"/>
      <c r="BS54" s="1">
        <v>1355493.47</v>
      </c>
      <c r="BT54" s="1"/>
      <c r="BU54" s="1"/>
      <c r="BV54" s="1"/>
      <c r="BW54">
        <v>0</v>
      </c>
      <c r="BX54" s="1">
        <v>10800</v>
      </c>
      <c r="BY54" s="1">
        <v>11381</v>
      </c>
      <c r="BZ54" s="1"/>
      <c r="CA54" s="1">
        <v>132515.39000000001</v>
      </c>
      <c r="CB54" s="1">
        <v>168256</v>
      </c>
      <c r="CC54" s="1">
        <v>174036</v>
      </c>
      <c r="CD54" s="1"/>
      <c r="CE54" s="1"/>
      <c r="CF54" s="1">
        <v>0</v>
      </c>
      <c r="CG54" s="1">
        <v>0</v>
      </c>
      <c r="CH54" s="1"/>
      <c r="CI54" s="1">
        <v>2635830</v>
      </c>
      <c r="CJ54" s="1">
        <v>2766340</v>
      </c>
      <c r="CK54" s="1">
        <v>2743800</v>
      </c>
      <c r="CL54" s="1"/>
      <c r="CM54" s="1">
        <v>8841.4312668968159</v>
      </c>
      <c r="CN54" s="1">
        <v>9250.6344305916336</v>
      </c>
      <c r="CO54" s="1">
        <v>9292.0283301242107</v>
      </c>
      <c r="CP54" s="1"/>
    </row>
    <row r="55" spans="1:94" x14ac:dyDescent="0.25">
      <c r="A55" t="s">
        <v>29</v>
      </c>
      <c r="C55" s="17" t="s">
        <v>130</v>
      </c>
      <c r="D55" s="13" t="s">
        <v>131</v>
      </c>
      <c r="E55" s="1">
        <v>20661205</v>
      </c>
      <c r="F55" s="1">
        <v>21306580</v>
      </c>
      <c r="G55" s="1">
        <v>21420189</v>
      </c>
      <c r="I55" s="1">
        <v>23769245.68</v>
      </c>
      <c r="J55" s="1">
        <v>24738240</v>
      </c>
      <c r="K55" s="9">
        <v>4.0766725753326488E-2</v>
      </c>
      <c r="L55" s="1">
        <v>24995834</v>
      </c>
      <c r="M55" s="9">
        <v>1.0412786034899814E-2</v>
      </c>
      <c r="O55" s="1">
        <v>3165.59</v>
      </c>
      <c r="P55" s="1">
        <v>3163.9549999999999</v>
      </c>
      <c r="Q55" s="1">
        <v>3158.0250000000001</v>
      </c>
      <c r="S55" s="2">
        <v>3165.59</v>
      </c>
      <c r="T55" s="2">
        <v>3163.9549999999999</v>
      </c>
      <c r="U55" s="2">
        <v>3158.0250000000001</v>
      </c>
      <c r="V55" s="2"/>
      <c r="W55" s="2">
        <v>0</v>
      </c>
      <c r="X55" s="2">
        <v>0</v>
      </c>
      <c r="Y55" s="2">
        <v>0</v>
      </c>
      <c r="AA55" s="2">
        <v>923751</v>
      </c>
      <c r="AB55" s="2">
        <v>797823</v>
      </c>
      <c r="AC55" s="2">
        <v>804602</v>
      </c>
      <c r="AE55" s="2">
        <v>19737454</v>
      </c>
      <c r="AF55" s="2">
        <v>20508757</v>
      </c>
      <c r="AG55" s="2">
        <v>20615587</v>
      </c>
      <c r="AI55" s="2">
        <v>1958411</v>
      </c>
      <c r="AJ55" s="2">
        <v>2002714</v>
      </c>
      <c r="AK55" s="2">
        <v>2072681</v>
      </c>
      <c r="AM55" s="2">
        <v>897990</v>
      </c>
      <c r="AN55" s="2">
        <v>969285</v>
      </c>
      <c r="AO55" s="2">
        <v>1033875</v>
      </c>
      <c r="AQ55" s="2">
        <v>147200</v>
      </c>
      <c r="AR55" s="2">
        <v>307180</v>
      </c>
      <c r="AS55" s="2">
        <v>311540</v>
      </c>
      <c r="AU55" s="2">
        <v>284825.09151082637</v>
      </c>
      <c r="AV55" s="2">
        <v>289161</v>
      </c>
      <c r="AW55" s="2">
        <v>293496.90848917363</v>
      </c>
      <c r="AY55">
        <v>7.7299999999999994E-2</v>
      </c>
      <c r="AZ55">
        <v>6.4000000000000001E-2</v>
      </c>
      <c r="BA55">
        <v>6.4000000000000001E-2</v>
      </c>
      <c r="BC55" s="2">
        <v>6526.8101680887285</v>
      </c>
      <c r="BD55" s="2">
        <v>6734.1602519631288</v>
      </c>
      <c r="BE55" s="2">
        <v>6782.7800603225114</v>
      </c>
      <c r="BG55" s="2">
        <v>7508.6305175338557</v>
      </c>
      <c r="BH55" s="2">
        <v>7818.77112664371</v>
      </c>
      <c r="BI55" s="2">
        <v>7915.020938719611</v>
      </c>
      <c r="BK55" s="2">
        <v>167899.48</v>
      </c>
      <c r="BM55" s="1"/>
      <c r="BN55" s="1"/>
      <c r="BO55" s="1">
        <v>942130.93</v>
      </c>
      <c r="BP55" s="1"/>
      <c r="BQ55" s="1"/>
      <c r="BR55" s="1"/>
      <c r="BS55" s="1">
        <v>2115892.2400000002</v>
      </c>
      <c r="BT55" s="1"/>
      <c r="BU55" s="1"/>
      <c r="BV55" s="1"/>
      <c r="BW55">
        <v>0</v>
      </c>
      <c r="BX55" s="1">
        <v>19479</v>
      </c>
      <c r="BY55" s="1">
        <v>19483</v>
      </c>
      <c r="BZ55" s="1"/>
      <c r="CA55" s="1">
        <v>104439.68000000001</v>
      </c>
      <c r="CB55" s="1">
        <v>133002</v>
      </c>
      <c r="CC55" s="1">
        <v>138066</v>
      </c>
      <c r="CD55" s="1"/>
      <c r="CE55" s="1"/>
      <c r="CF55" s="1">
        <v>0</v>
      </c>
      <c r="CG55" s="1">
        <v>0</v>
      </c>
      <c r="CH55" s="1"/>
      <c r="CI55" s="1">
        <v>7022330</v>
      </c>
      <c r="CJ55" s="1">
        <v>7230600</v>
      </c>
      <c r="CK55" s="1">
        <v>7196750</v>
      </c>
      <c r="CL55" s="1"/>
      <c r="CM55" s="1">
        <v>9726.9626451941022</v>
      </c>
      <c r="CN55" s="1">
        <v>10104.075437229671</v>
      </c>
      <c r="CO55" s="1">
        <v>10193.89776838372</v>
      </c>
      <c r="CP55" s="1"/>
    </row>
    <row r="56" spans="1:94" x14ac:dyDescent="0.25">
      <c r="A56" t="s">
        <v>29</v>
      </c>
      <c r="C56" s="17" t="s">
        <v>132</v>
      </c>
      <c r="D56" s="13" t="s">
        <v>133</v>
      </c>
      <c r="E56" s="1">
        <v>13869694</v>
      </c>
      <c r="F56" s="1">
        <v>14438688</v>
      </c>
      <c r="G56" s="1">
        <v>14550979</v>
      </c>
      <c r="I56" s="1">
        <v>15206048.539999999</v>
      </c>
      <c r="J56" s="1">
        <v>15969042</v>
      </c>
      <c r="K56" s="9">
        <v>5.0176971222531751E-2</v>
      </c>
      <c r="L56" s="1">
        <v>16208463</v>
      </c>
      <c r="M56" s="9">
        <v>1.4992821735956358E-2</v>
      </c>
      <c r="O56" s="1">
        <v>2166.5100000000002</v>
      </c>
      <c r="P56" s="1">
        <v>2169.2249999999999</v>
      </c>
      <c r="Q56" s="1">
        <v>2170.5050000000001</v>
      </c>
      <c r="S56" s="2">
        <v>2166.5100000000002</v>
      </c>
      <c r="T56" s="2">
        <v>2169.2249999999999</v>
      </c>
      <c r="U56" s="2">
        <v>2170.5050000000001</v>
      </c>
      <c r="V56" s="2"/>
      <c r="W56" s="2">
        <v>0</v>
      </c>
      <c r="X56" s="2">
        <v>0</v>
      </c>
      <c r="Y56" s="2">
        <v>0</v>
      </c>
      <c r="AA56" s="2">
        <v>361504</v>
      </c>
      <c r="AB56" s="2">
        <v>377771</v>
      </c>
      <c r="AC56" s="2">
        <v>381922</v>
      </c>
      <c r="AE56" s="2">
        <v>13508190</v>
      </c>
      <c r="AF56" s="2">
        <v>14060917</v>
      </c>
      <c r="AG56" s="2">
        <v>14169057</v>
      </c>
      <c r="AI56" s="2">
        <v>929031</v>
      </c>
      <c r="AJ56" s="2">
        <v>980671</v>
      </c>
      <c r="AK56" s="2">
        <v>1047359</v>
      </c>
      <c r="AM56" s="2">
        <v>286350</v>
      </c>
      <c r="AN56" s="2">
        <v>333897</v>
      </c>
      <c r="AO56" s="2">
        <v>388575</v>
      </c>
      <c r="AQ56" s="2">
        <v>51000</v>
      </c>
      <c r="AR56" s="2">
        <v>123700</v>
      </c>
      <c r="AS56" s="2">
        <v>131340</v>
      </c>
      <c r="AU56" s="2">
        <v>218288.0824283793</v>
      </c>
      <c r="AV56" s="2">
        <v>240117</v>
      </c>
      <c r="AW56" s="2">
        <v>252122.85</v>
      </c>
      <c r="AY56">
        <v>4.4200000000000003E-2</v>
      </c>
      <c r="AZ56">
        <v>4.4200000000000003E-2</v>
      </c>
      <c r="BA56">
        <v>4.4200000000000003E-2</v>
      </c>
      <c r="BC56" s="2">
        <v>6401.8601345020325</v>
      </c>
      <c r="BD56" s="2">
        <v>6656.1504684852889</v>
      </c>
      <c r="BE56" s="2">
        <v>6703.9601383088266</v>
      </c>
      <c r="BG56" s="2">
        <v>7018.6837540560618</v>
      </c>
      <c r="BH56" s="2">
        <v>7361.6346851986309</v>
      </c>
      <c r="BI56" s="2">
        <v>7467.5999364203253</v>
      </c>
      <c r="BK56" s="2">
        <v>131621.00999999998</v>
      </c>
      <c r="BM56" s="1"/>
      <c r="BN56" s="1"/>
      <c r="BO56" s="1">
        <v>641826.69999999995</v>
      </c>
      <c r="BP56" s="1"/>
      <c r="BQ56" s="1"/>
      <c r="BR56" s="1"/>
      <c r="BS56" s="1">
        <v>1441451.59</v>
      </c>
      <c r="BT56" s="1"/>
      <c r="BU56" s="1"/>
      <c r="BV56" s="1"/>
      <c r="BW56">
        <v>0</v>
      </c>
      <c r="BX56" s="1">
        <v>8096</v>
      </c>
      <c r="BY56" s="1">
        <v>8306</v>
      </c>
      <c r="BZ56" s="1"/>
      <c r="CA56" s="1">
        <v>69973.539999999994</v>
      </c>
      <c r="CB56" s="1">
        <v>83990</v>
      </c>
      <c r="CC56" s="1">
        <v>81904</v>
      </c>
      <c r="CD56" s="1"/>
      <c r="CE56" s="1"/>
      <c r="CF56" s="1">
        <v>0</v>
      </c>
      <c r="CG56" s="1">
        <v>0</v>
      </c>
      <c r="CH56" s="1"/>
      <c r="CI56" s="1">
        <v>4142140</v>
      </c>
      <c r="CJ56" s="1">
        <v>4352690</v>
      </c>
      <c r="CK56" s="1">
        <v>4549250</v>
      </c>
      <c r="CL56" s="1"/>
      <c r="CM56" s="1">
        <v>8930.5789218605023</v>
      </c>
      <c r="CN56" s="1">
        <v>9368.1992416646499</v>
      </c>
      <c r="CO56" s="1">
        <v>9563.5407428225226</v>
      </c>
      <c r="CP56" s="1"/>
    </row>
    <row r="57" spans="1:94" x14ac:dyDescent="0.25">
      <c r="A57" t="s">
        <v>29</v>
      </c>
      <c r="C57" s="17" t="s">
        <v>134</v>
      </c>
      <c r="D57" s="13" t="s">
        <v>135</v>
      </c>
      <c r="E57" s="1">
        <v>11887240</v>
      </c>
      <c r="F57" s="1">
        <v>12119407</v>
      </c>
      <c r="G57" s="1">
        <v>12067574</v>
      </c>
      <c r="I57" s="1">
        <v>13098185.67</v>
      </c>
      <c r="J57" s="1">
        <v>13525322</v>
      </c>
      <c r="K57" s="9">
        <v>3.2610343200303718E-2</v>
      </c>
      <c r="L57" s="1">
        <v>13497479</v>
      </c>
      <c r="M57" s="9">
        <v>-2.0585831524011036E-3</v>
      </c>
      <c r="O57" s="1">
        <v>1783.415</v>
      </c>
      <c r="P57" s="1">
        <v>1765.095</v>
      </c>
      <c r="Q57" s="1">
        <v>1744.84</v>
      </c>
      <c r="S57" s="2">
        <v>1781.425</v>
      </c>
      <c r="T57" s="2">
        <v>1763.125</v>
      </c>
      <c r="U57" s="2">
        <v>1742.8899999999999</v>
      </c>
      <c r="V57" s="2"/>
      <c r="W57" s="2">
        <v>1.99</v>
      </c>
      <c r="X57" s="2">
        <v>1.97</v>
      </c>
      <c r="Y57" s="2">
        <v>1.95</v>
      </c>
      <c r="AA57" s="2">
        <v>769508</v>
      </c>
      <c r="AB57" s="2">
        <v>678061</v>
      </c>
      <c r="AC57" s="2">
        <v>677259</v>
      </c>
      <c r="AE57" s="2">
        <v>11117732</v>
      </c>
      <c r="AF57" s="2">
        <v>11441346</v>
      </c>
      <c r="AG57" s="2">
        <v>11390315</v>
      </c>
      <c r="AI57" s="2">
        <v>724999</v>
      </c>
      <c r="AJ57" s="2">
        <v>765209</v>
      </c>
      <c r="AK57" s="2">
        <v>779334</v>
      </c>
      <c r="AM57" s="2">
        <v>394600</v>
      </c>
      <c r="AN57" s="2">
        <v>390804</v>
      </c>
      <c r="AO57" s="2">
        <v>400350</v>
      </c>
      <c r="AQ57" s="2">
        <v>54700</v>
      </c>
      <c r="AR57" s="2">
        <v>173120</v>
      </c>
      <c r="AS57" s="2">
        <v>185560</v>
      </c>
      <c r="AU57" s="2">
        <v>180933.97206630398</v>
      </c>
      <c r="AV57" s="2">
        <v>199027</v>
      </c>
      <c r="AW57" s="2">
        <v>208978.35</v>
      </c>
      <c r="AY57">
        <v>0.1143</v>
      </c>
      <c r="AZ57">
        <v>9.7500000000000003E-2</v>
      </c>
      <c r="BA57">
        <v>9.7500000000000003E-2</v>
      </c>
      <c r="BC57" s="2">
        <v>6665.4368164448542</v>
      </c>
      <c r="BD57" s="2">
        <v>6866.1499805959447</v>
      </c>
      <c r="BE57" s="2">
        <v>6916.1493317438853</v>
      </c>
      <c r="BG57" s="2">
        <v>7344.4406770157257</v>
      </c>
      <c r="BH57" s="2">
        <v>7662.6595169098546</v>
      </c>
      <c r="BI57" s="2">
        <v>7735.6542720249427</v>
      </c>
      <c r="BK57" s="2">
        <v>146122.82999999999</v>
      </c>
      <c r="BM57" s="1"/>
      <c r="BN57" s="1"/>
      <c r="BO57" s="1">
        <v>545970.42000000004</v>
      </c>
      <c r="BP57" s="1"/>
      <c r="BQ57" s="1"/>
      <c r="BR57" s="1"/>
      <c r="BS57" s="1">
        <v>1226172.01</v>
      </c>
      <c r="BT57" s="1"/>
      <c r="BU57" s="1"/>
      <c r="BV57" s="1"/>
      <c r="BW57">
        <v>0</v>
      </c>
      <c r="BX57" s="1">
        <v>30818</v>
      </c>
      <c r="BY57" s="1">
        <v>17815</v>
      </c>
      <c r="BZ57" s="1"/>
      <c r="CA57" s="1">
        <v>36646.67</v>
      </c>
      <c r="CB57" s="1">
        <v>45964</v>
      </c>
      <c r="CC57" s="1">
        <v>46846</v>
      </c>
      <c r="CD57" s="1"/>
      <c r="CE57" s="1"/>
      <c r="CF57" s="1">
        <v>0</v>
      </c>
      <c r="CG57" s="1">
        <v>0</v>
      </c>
      <c r="CH57" s="1"/>
      <c r="CI57" s="1">
        <v>3238480</v>
      </c>
      <c r="CJ57" s="1">
        <v>3437600</v>
      </c>
      <c r="CK57" s="1">
        <v>3467760</v>
      </c>
      <c r="CL57" s="1"/>
      <c r="CM57" s="1">
        <v>9160.3276130345439</v>
      </c>
      <c r="CN57" s="1">
        <v>9610.2034168132595</v>
      </c>
      <c r="CO57" s="1">
        <v>9723.0915155544353</v>
      </c>
      <c r="CP57" s="1"/>
    </row>
    <row r="58" spans="1:94" x14ac:dyDescent="0.25">
      <c r="A58" t="s">
        <v>29</v>
      </c>
      <c r="C58" s="17" t="s">
        <v>136</v>
      </c>
      <c r="D58" s="13" t="s">
        <v>137</v>
      </c>
      <c r="E58" s="1">
        <v>35950418</v>
      </c>
      <c r="F58" s="1">
        <v>37174622</v>
      </c>
      <c r="G58" s="1">
        <v>37382693</v>
      </c>
      <c r="I58" s="1">
        <v>40877325.170000002</v>
      </c>
      <c r="J58" s="1">
        <v>44758041</v>
      </c>
      <c r="K58" s="9">
        <v>9.4935659656323793E-2</v>
      </c>
      <c r="L58" s="1">
        <v>45099696</v>
      </c>
      <c r="M58" s="9">
        <v>7.6333769835905015E-3</v>
      </c>
      <c r="O58" s="1">
        <v>5330.5050000000001</v>
      </c>
      <c r="P58" s="1">
        <v>5326.7699999999995</v>
      </c>
      <c r="Q58" s="1">
        <v>5317.5950000000003</v>
      </c>
      <c r="S58" s="2">
        <v>5328.51</v>
      </c>
      <c r="T58" s="2">
        <v>5324.7749999999996</v>
      </c>
      <c r="U58" s="2">
        <v>5315.6</v>
      </c>
      <c r="V58" s="2"/>
      <c r="W58" s="2">
        <v>1.9950000000000001</v>
      </c>
      <c r="X58" s="2">
        <v>1.9950000000000001</v>
      </c>
      <c r="Y58" s="2">
        <v>1.9950000000000001</v>
      </c>
      <c r="AA58" s="2">
        <v>2716585</v>
      </c>
      <c r="AB58" s="2">
        <v>2646499</v>
      </c>
      <c r="AC58" s="2">
        <v>2669433</v>
      </c>
      <c r="AE58" s="2">
        <v>33233833</v>
      </c>
      <c r="AF58" s="2">
        <v>34528123</v>
      </c>
      <c r="AG58" s="2">
        <v>34713260</v>
      </c>
      <c r="AI58" s="2">
        <v>3000693</v>
      </c>
      <c r="AJ58" s="2">
        <v>3140913</v>
      </c>
      <c r="AK58" s="2">
        <v>3354455</v>
      </c>
      <c r="AM58" s="2">
        <v>1326050</v>
      </c>
      <c r="AN58" s="2">
        <v>1480093</v>
      </c>
      <c r="AO58" s="2">
        <v>1638775</v>
      </c>
      <c r="AQ58" s="2">
        <v>108000</v>
      </c>
      <c r="AR58" s="2">
        <v>279760</v>
      </c>
      <c r="AS58" s="2">
        <v>291100</v>
      </c>
      <c r="AU58" s="2">
        <v>715514.74524215853</v>
      </c>
      <c r="AV58" s="2">
        <v>733191</v>
      </c>
      <c r="AW58" s="2">
        <v>750867.25475784147</v>
      </c>
      <c r="AY58">
        <v>0.13500000000000001</v>
      </c>
      <c r="AZ58">
        <v>0.12609999999999999</v>
      </c>
      <c r="BA58">
        <v>0.12609999999999999</v>
      </c>
      <c r="BC58" s="2">
        <v>6744.2799509614943</v>
      </c>
      <c r="BD58" s="2">
        <v>6978.8299476042712</v>
      </c>
      <c r="BE58" s="2">
        <v>7030.0000282082401</v>
      </c>
      <c r="BG58" s="2">
        <v>7668.5652053604681</v>
      </c>
      <c r="BH58" s="2">
        <v>8402.4729808120119</v>
      </c>
      <c r="BI58" s="2">
        <v>8481.220551771994</v>
      </c>
      <c r="BK58" s="2">
        <v>628657.72999999986</v>
      </c>
      <c r="BM58" s="1"/>
      <c r="BN58" s="1"/>
      <c r="BO58" s="1">
        <v>2485363.2799999998</v>
      </c>
      <c r="BP58" s="1"/>
      <c r="BQ58" s="1"/>
      <c r="BR58" s="1"/>
      <c r="BS58" s="1">
        <v>5581772.8700000001</v>
      </c>
      <c r="BT58" s="1"/>
      <c r="BU58" s="1"/>
      <c r="BV58" s="1"/>
      <c r="BW58">
        <v>0</v>
      </c>
      <c r="BX58" s="1">
        <v>53576</v>
      </c>
      <c r="BY58" s="1">
        <v>56778</v>
      </c>
      <c r="BZ58" s="1"/>
      <c r="CA58" s="1">
        <v>492164.17000000004</v>
      </c>
      <c r="CB58" s="1">
        <v>640570</v>
      </c>
      <c r="CC58" s="1">
        <v>687228</v>
      </c>
      <c r="CD58" s="1"/>
      <c r="CE58" s="1"/>
      <c r="CF58" s="1">
        <v>1988506.9999999991</v>
      </c>
      <c r="CG58" s="1">
        <v>1688667.0000000009</v>
      </c>
      <c r="CH58" s="1"/>
      <c r="CI58" s="1">
        <v>4870440</v>
      </c>
      <c r="CJ58" s="1">
        <v>5875400</v>
      </c>
      <c r="CK58" s="1">
        <v>6144410</v>
      </c>
      <c r="CL58" s="1"/>
      <c r="CM58" s="1">
        <v>8582.2572476716559</v>
      </c>
      <c r="CN58" s="1">
        <v>9505.4678538776789</v>
      </c>
      <c r="CO58" s="1">
        <v>9636.7071956401342</v>
      </c>
      <c r="CP58" s="1"/>
    </row>
    <row r="59" spans="1:94" x14ac:dyDescent="0.25">
      <c r="A59" t="s">
        <v>29</v>
      </c>
      <c r="C59" s="17" t="s">
        <v>138</v>
      </c>
      <c r="D59" s="13" t="s">
        <v>139</v>
      </c>
      <c r="E59" s="1">
        <v>27433733</v>
      </c>
      <c r="F59" s="1">
        <v>27965503</v>
      </c>
      <c r="G59" s="1">
        <v>27714774</v>
      </c>
      <c r="I59" s="1">
        <v>30445143.620000001</v>
      </c>
      <c r="J59" s="1">
        <v>31419352</v>
      </c>
      <c r="K59" s="9">
        <v>3.1998810455931719E-2</v>
      </c>
      <c r="L59" s="1">
        <v>31312672</v>
      </c>
      <c r="M59" s="9">
        <v>-3.3953596496834179E-3</v>
      </c>
      <c r="O59" s="1">
        <v>4250.99</v>
      </c>
      <c r="P59" s="1">
        <v>4186.835</v>
      </c>
      <c r="Q59" s="1">
        <v>4119.6549999999997</v>
      </c>
      <c r="S59" s="2">
        <v>4247.1849999999995</v>
      </c>
      <c r="T59" s="2">
        <v>4183.09</v>
      </c>
      <c r="U59" s="2">
        <v>4115.9699999999993</v>
      </c>
      <c r="V59" s="2"/>
      <c r="W59" s="2">
        <v>3.8049999999999997</v>
      </c>
      <c r="X59" s="2">
        <v>3.7450000000000001</v>
      </c>
      <c r="Y59" s="2">
        <v>3.6850000000000001</v>
      </c>
      <c r="AA59" s="2">
        <v>932369</v>
      </c>
      <c r="AB59" s="2">
        <v>826439</v>
      </c>
      <c r="AC59" s="2">
        <v>821666</v>
      </c>
      <c r="AE59" s="2">
        <v>26501364</v>
      </c>
      <c r="AF59" s="2">
        <v>27139064</v>
      </c>
      <c r="AG59" s="2">
        <v>26893108</v>
      </c>
      <c r="AI59" s="2">
        <v>2015405</v>
      </c>
      <c r="AJ59" s="2">
        <v>2144362</v>
      </c>
      <c r="AK59" s="2">
        <v>2250046</v>
      </c>
      <c r="AM59" s="2">
        <v>755280</v>
      </c>
      <c r="AN59" s="2">
        <v>793785</v>
      </c>
      <c r="AO59" s="2">
        <v>827150</v>
      </c>
      <c r="AQ59" s="2">
        <v>148900</v>
      </c>
      <c r="AR59" s="2">
        <v>385880</v>
      </c>
      <c r="AS59" s="2">
        <v>388100</v>
      </c>
      <c r="AU59" s="2">
        <v>417899.10967572121</v>
      </c>
      <c r="AV59" s="2">
        <v>457290</v>
      </c>
      <c r="AW59" s="2">
        <v>480154.5</v>
      </c>
      <c r="AY59">
        <v>5.8099999999999999E-2</v>
      </c>
      <c r="AZ59">
        <v>5.0099999999999999E-2</v>
      </c>
      <c r="BA59">
        <v>5.0099999999999999E-2</v>
      </c>
      <c r="BC59" s="2">
        <v>6453.4927158144337</v>
      </c>
      <c r="BD59" s="2">
        <v>6679.389801604314</v>
      </c>
      <c r="BE59" s="2">
        <v>6727.4502355172954</v>
      </c>
      <c r="BG59" s="2">
        <v>7161.8949044810743</v>
      </c>
      <c r="BH59" s="2">
        <v>7504.3205667288057</v>
      </c>
      <c r="BI59" s="2">
        <v>7600.7995815183558</v>
      </c>
      <c r="BK59" s="2">
        <v>325393.75</v>
      </c>
      <c r="BM59" s="1"/>
      <c r="BN59" s="1"/>
      <c r="BO59" s="1">
        <v>1295430.03</v>
      </c>
      <c r="BP59" s="1"/>
      <c r="BQ59" s="1"/>
      <c r="BR59" s="1"/>
      <c r="BS59" s="1">
        <v>2909351.83</v>
      </c>
      <c r="BT59" s="1"/>
      <c r="BU59" s="1"/>
      <c r="BV59" s="1"/>
      <c r="BW59">
        <v>0</v>
      </c>
      <c r="BX59" s="1">
        <v>13994</v>
      </c>
      <c r="BY59" s="1">
        <v>13910</v>
      </c>
      <c r="BZ59" s="1"/>
      <c r="CA59" s="1">
        <v>91825.62</v>
      </c>
      <c r="CB59" s="1">
        <v>115828</v>
      </c>
      <c r="CC59" s="1">
        <v>118692</v>
      </c>
      <c r="CD59" s="1"/>
      <c r="CE59" s="1"/>
      <c r="CF59" s="1">
        <v>0</v>
      </c>
      <c r="CG59" s="1">
        <v>0</v>
      </c>
      <c r="CH59" s="1"/>
      <c r="CI59" s="1">
        <v>7316620</v>
      </c>
      <c r="CJ59" s="1">
        <v>7923850</v>
      </c>
      <c r="CK59" s="1">
        <v>8316210</v>
      </c>
      <c r="CL59" s="1"/>
      <c r="CM59" s="1">
        <v>8883.0516232689333</v>
      </c>
      <c r="CN59" s="1">
        <v>9396.8838036368761</v>
      </c>
      <c r="CO59" s="1">
        <v>9619.4661931642331</v>
      </c>
      <c r="CP59" s="1"/>
    </row>
    <row r="60" spans="1:94" x14ac:dyDescent="0.25">
      <c r="A60" t="s">
        <v>29</v>
      </c>
      <c r="C60" s="17" t="s">
        <v>140</v>
      </c>
      <c r="D60" s="13" t="s">
        <v>141</v>
      </c>
      <c r="E60" s="1">
        <v>18930279</v>
      </c>
      <c r="F60" s="1">
        <v>19478485</v>
      </c>
      <c r="G60" s="1">
        <v>19436551</v>
      </c>
      <c r="I60" s="1">
        <v>21121519.670000002</v>
      </c>
      <c r="J60" s="1">
        <v>21889511</v>
      </c>
      <c r="K60" s="9">
        <v>3.6360609558355614E-2</v>
      </c>
      <c r="L60" s="1">
        <v>21944873</v>
      </c>
      <c r="M60" s="9">
        <v>2.5291565444289731E-3</v>
      </c>
      <c r="O60" s="1">
        <v>2908.7749999999996</v>
      </c>
      <c r="P60" s="1">
        <v>2883.7150000000001</v>
      </c>
      <c r="Q60" s="1">
        <v>2856.85</v>
      </c>
      <c r="S60" s="2">
        <v>2907.7799999999997</v>
      </c>
      <c r="T60" s="2">
        <v>2882.73</v>
      </c>
      <c r="U60" s="2">
        <v>2855.875</v>
      </c>
      <c r="V60" s="2"/>
      <c r="W60" s="2">
        <v>0.995</v>
      </c>
      <c r="X60" s="2">
        <v>0.98499999999999999</v>
      </c>
      <c r="Y60" s="2">
        <v>0.97499999999999998</v>
      </c>
      <c r="AA60" s="2">
        <v>794998</v>
      </c>
      <c r="AB60" s="2">
        <v>786245</v>
      </c>
      <c r="AC60" s="2">
        <v>787034</v>
      </c>
      <c r="AE60" s="2">
        <v>18135281</v>
      </c>
      <c r="AF60" s="2">
        <v>18692240</v>
      </c>
      <c r="AG60" s="2">
        <v>18649517</v>
      </c>
      <c r="AI60" s="2">
        <v>1600352</v>
      </c>
      <c r="AJ60" s="2">
        <v>1690866</v>
      </c>
      <c r="AK60" s="2">
        <v>1775307</v>
      </c>
      <c r="AM60" s="2">
        <v>432300</v>
      </c>
      <c r="AN60" s="2">
        <v>434474</v>
      </c>
      <c r="AO60" s="2">
        <v>445125</v>
      </c>
      <c r="AQ60" s="2">
        <v>102700</v>
      </c>
      <c r="AR60" s="2">
        <v>174940</v>
      </c>
      <c r="AS60" s="2">
        <v>173180</v>
      </c>
      <c r="AU60" s="2">
        <v>450583.95624253771</v>
      </c>
      <c r="AV60" s="2">
        <v>495642</v>
      </c>
      <c r="AW60" s="2">
        <v>520424.10000000003</v>
      </c>
      <c r="AY60">
        <v>7.2400000000000006E-2</v>
      </c>
      <c r="AZ60">
        <v>6.9199999999999998E-2</v>
      </c>
      <c r="BA60">
        <v>6.9199999999999998E-2</v>
      </c>
      <c r="BC60" s="2">
        <v>6507.9901333035396</v>
      </c>
      <c r="BD60" s="2">
        <v>6754.6498180298677</v>
      </c>
      <c r="BE60" s="2">
        <v>6803.4902077462939</v>
      </c>
      <c r="BG60" s="2">
        <v>7261.3109195451707</v>
      </c>
      <c r="BH60" s="2">
        <v>7590.7331341689451</v>
      </c>
      <c r="BI60" s="2">
        <v>7681.4929030225603</v>
      </c>
      <c r="BK60" s="2">
        <v>447133.7</v>
      </c>
      <c r="BM60" s="1"/>
      <c r="BN60" s="1"/>
      <c r="BO60" s="1">
        <v>1336054.44</v>
      </c>
      <c r="BP60" s="1"/>
      <c r="BQ60" s="1"/>
      <c r="BR60" s="1"/>
      <c r="BS60" s="1">
        <v>3000588.49</v>
      </c>
      <c r="BT60" s="1"/>
      <c r="BU60" s="1"/>
      <c r="BV60" s="1"/>
      <c r="BW60">
        <v>0</v>
      </c>
      <c r="BX60" s="1">
        <v>40394</v>
      </c>
      <c r="BY60" s="1">
        <v>42760</v>
      </c>
      <c r="BZ60" s="1"/>
      <c r="CA60" s="1">
        <v>55888.67</v>
      </c>
      <c r="CB60" s="1">
        <v>70352</v>
      </c>
      <c r="CC60" s="1">
        <v>71950</v>
      </c>
      <c r="CD60" s="1"/>
      <c r="CE60" s="1"/>
      <c r="CF60" s="1">
        <v>0</v>
      </c>
      <c r="CG60" s="1">
        <v>0</v>
      </c>
      <c r="CH60" s="1"/>
      <c r="CI60" s="1">
        <v>6234190</v>
      </c>
      <c r="CJ60" s="1">
        <v>6582070</v>
      </c>
      <c r="CK60" s="1">
        <v>6807910</v>
      </c>
      <c r="CL60" s="1"/>
      <c r="CM60" s="1">
        <v>9404.5464740311654</v>
      </c>
      <c r="CN60" s="1">
        <v>9873.2298441420171</v>
      </c>
      <c r="CO60" s="1">
        <v>10064.505661830339</v>
      </c>
      <c r="CP60" s="1"/>
    </row>
    <row r="61" spans="1:94" x14ac:dyDescent="0.25">
      <c r="A61" t="s">
        <v>29</v>
      </c>
      <c r="C61" s="17" t="s">
        <v>142</v>
      </c>
      <c r="D61" s="13" t="s">
        <v>143</v>
      </c>
      <c r="E61" s="1">
        <v>80145506</v>
      </c>
      <c r="F61" s="1">
        <v>79978476</v>
      </c>
      <c r="G61" s="1">
        <v>78372533</v>
      </c>
      <c r="I61" s="1">
        <v>90045317.5</v>
      </c>
      <c r="J61" s="1">
        <v>91431866</v>
      </c>
      <c r="K61" s="9">
        <v>1.5398340952043397E-2</v>
      </c>
      <c r="L61" s="1">
        <v>90716370</v>
      </c>
      <c r="M61" s="9">
        <v>-7.8254555146014416E-3</v>
      </c>
      <c r="O61" s="1">
        <v>11180.39</v>
      </c>
      <c r="P61" s="1">
        <v>10897.23</v>
      </c>
      <c r="Q61" s="1">
        <v>10599.09</v>
      </c>
      <c r="S61" s="2">
        <v>11160.424999999999</v>
      </c>
      <c r="T61" s="2">
        <v>10877.77</v>
      </c>
      <c r="U61" s="2">
        <v>10580.16</v>
      </c>
      <c r="V61" s="2"/>
      <c r="W61" s="2">
        <v>19.965</v>
      </c>
      <c r="X61" s="2">
        <v>19.46</v>
      </c>
      <c r="Y61" s="2">
        <v>18.93</v>
      </c>
      <c r="AA61" s="2">
        <v>10454447</v>
      </c>
      <c r="AB61" s="2">
        <v>9342631</v>
      </c>
      <c r="AC61" s="2">
        <v>9181674</v>
      </c>
      <c r="AE61" s="2">
        <v>69691059</v>
      </c>
      <c r="AF61" s="2">
        <v>70635845</v>
      </c>
      <c r="AG61" s="2">
        <v>69190859</v>
      </c>
      <c r="AI61" s="2">
        <v>6549102</v>
      </c>
      <c r="AJ61" s="2">
        <v>6756147</v>
      </c>
      <c r="AK61" s="2">
        <v>6996902</v>
      </c>
      <c r="AM61" s="2">
        <v>2405610</v>
      </c>
      <c r="AN61" s="2">
        <v>2908027</v>
      </c>
      <c r="AO61" s="2">
        <v>3467100</v>
      </c>
      <c r="AQ61" s="2">
        <v>166100</v>
      </c>
      <c r="AR61" s="2">
        <v>737280</v>
      </c>
      <c r="AS61" s="2">
        <v>794060</v>
      </c>
      <c r="AU61" s="2">
        <v>3543559.1672116444</v>
      </c>
      <c r="AV61" s="2">
        <v>3601607</v>
      </c>
      <c r="AW61" s="2">
        <v>3659654.8327883556</v>
      </c>
      <c r="AY61">
        <v>0.2477</v>
      </c>
      <c r="AZ61">
        <v>0.21759999999999999</v>
      </c>
      <c r="BA61">
        <v>0.21759999999999999</v>
      </c>
      <c r="BC61" s="2">
        <v>7168.3998500946755</v>
      </c>
      <c r="BD61" s="2">
        <v>7339.3399974121867</v>
      </c>
      <c r="BE61" s="2">
        <v>7394.2699797812829</v>
      </c>
      <c r="BG61" s="2">
        <v>8053.8619404153169</v>
      </c>
      <c r="BH61" s="2">
        <v>8390.3768205314573</v>
      </c>
      <c r="BI61" s="2">
        <v>8558.8828852288261</v>
      </c>
      <c r="BK61" s="2">
        <v>3080723.17</v>
      </c>
      <c r="BM61" s="1"/>
      <c r="BN61" s="1"/>
      <c r="BO61" s="1">
        <v>11756499.890000001</v>
      </c>
      <c r="BP61" s="1"/>
      <c r="BQ61" s="1"/>
      <c r="BR61" s="1"/>
      <c r="BS61" s="1">
        <v>26403428.719999999</v>
      </c>
      <c r="BT61" s="1"/>
      <c r="BU61" s="1"/>
      <c r="BV61" s="1"/>
      <c r="BW61">
        <v>0</v>
      </c>
      <c r="BX61" s="1">
        <v>61476</v>
      </c>
      <c r="BY61" s="1">
        <v>58985</v>
      </c>
      <c r="BZ61" s="1"/>
      <c r="CA61" s="1">
        <v>778999.5</v>
      </c>
      <c r="CB61" s="1">
        <v>990460</v>
      </c>
      <c r="CC61" s="1">
        <v>1026790</v>
      </c>
      <c r="CD61" s="1"/>
      <c r="CE61" s="1"/>
      <c r="CF61" s="1">
        <v>0</v>
      </c>
      <c r="CG61" s="1">
        <v>0</v>
      </c>
      <c r="CH61" s="1"/>
      <c r="CI61" s="1">
        <v>21765900</v>
      </c>
      <c r="CJ61" s="1">
        <v>22809580</v>
      </c>
      <c r="CK61" s="1">
        <v>21970480</v>
      </c>
      <c r="CL61" s="1"/>
      <c r="CM61" s="1">
        <v>10000.654494163442</v>
      </c>
      <c r="CN61" s="1">
        <v>10483.530768828408</v>
      </c>
      <c r="CO61" s="1">
        <v>10631.747631164562</v>
      </c>
      <c r="CP61" s="1"/>
    </row>
    <row r="62" spans="1:94" x14ac:dyDescent="0.25">
      <c r="A62" t="s">
        <v>29</v>
      </c>
      <c r="C62" s="17" t="s">
        <v>144</v>
      </c>
      <c r="D62" s="13" t="s">
        <v>145</v>
      </c>
      <c r="E62" s="1">
        <v>41202010</v>
      </c>
      <c r="F62" s="1">
        <v>41669034</v>
      </c>
      <c r="G62" s="1">
        <v>41306720</v>
      </c>
      <c r="I62" s="1">
        <v>47384824.020000003</v>
      </c>
      <c r="J62" s="1">
        <v>48889281</v>
      </c>
      <c r="K62" s="9">
        <v>3.1749764003871819E-2</v>
      </c>
      <c r="L62" s="1">
        <v>50487645.5</v>
      </c>
      <c r="M62" s="9">
        <v>3.2693557100993163E-2</v>
      </c>
      <c r="O62" s="1">
        <v>6172.78</v>
      </c>
      <c r="P62" s="1">
        <v>6086.2250000000004</v>
      </c>
      <c r="Q62" s="1">
        <v>5989.7449999999999</v>
      </c>
      <c r="S62" s="2">
        <v>6172.78</v>
      </c>
      <c r="T62" s="2">
        <v>6086.2250000000004</v>
      </c>
      <c r="U62" s="2">
        <v>5989.7449999999999</v>
      </c>
      <c r="V62" s="2"/>
      <c r="W62" s="2">
        <v>0</v>
      </c>
      <c r="X62" s="2">
        <v>0</v>
      </c>
      <c r="Y62" s="2">
        <v>0</v>
      </c>
      <c r="AA62" s="2">
        <v>2714727</v>
      </c>
      <c r="AB62" s="2">
        <v>2218124</v>
      </c>
      <c r="AC62" s="2">
        <v>2205664</v>
      </c>
      <c r="AE62" s="2">
        <v>38487283</v>
      </c>
      <c r="AF62" s="2">
        <v>39450910</v>
      </c>
      <c r="AG62" s="2">
        <v>39101056</v>
      </c>
      <c r="AI62" s="2">
        <v>3922136</v>
      </c>
      <c r="AJ62" s="2">
        <v>4093300</v>
      </c>
      <c r="AK62" s="2">
        <v>4355609</v>
      </c>
      <c r="AM62" s="2">
        <v>1487740</v>
      </c>
      <c r="AN62" s="2">
        <v>1930118</v>
      </c>
      <c r="AO62" s="2">
        <v>2362725</v>
      </c>
      <c r="AQ62" s="2">
        <v>139100</v>
      </c>
      <c r="AR62" s="2">
        <v>315640</v>
      </c>
      <c r="AS62" s="2">
        <v>355960</v>
      </c>
      <c r="AU62" s="2">
        <v>1011424.4334970617</v>
      </c>
      <c r="AV62" s="2">
        <v>1012679</v>
      </c>
      <c r="AW62" s="2">
        <v>1013933.5665029383</v>
      </c>
      <c r="AY62">
        <v>0.11650000000000001</v>
      </c>
      <c r="AZ62">
        <v>9.2499999999999999E-2</v>
      </c>
      <c r="BA62">
        <v>9.2499999999999999E-2</v>
      </c>
      <c r="BC62" s="2">
        <v>6674.7899649752626</v>
      </c>
      <c r="BD62" s="2">
        <v>6846.4498108433381</v>
      </c>
      <c r="BE62" s="2">
        <v>6896.2401571352375</v>
      </c>
      <c r="BG62" s="2">
        <v>7676.4154918853428</v>
      </c>
      <c r="BH62" s="2">
        <v>8032.7758175223553</v>
      </c>
      <c r="BI62" s="2">
        <v>8429.0141733913551</v>
      </c>
      <c r="BK62" s="2">
        <v>844728.22</v>
      </c>
      <c r="BM62" s="1"/>
      <c r="BN62" s="1"/>
      <c r="BO62" s="1">
        <v>3489266.98</v>
      </c>
      <c r="BP62" s="1"/>
      <c r="BQ62" s="1"/>
      <c r="BR62" s="1"/>
      <c r="BS62" s="1">
        <v>7836397.9800000004</v>
      </c>
      <c r="BT62" s="1"/>
      <c r="BU62" s="1"/>
      <c r="BV62" s="1"/>
      <c r="BW62">
        <v>0</v>
      </c>
      <c r="BX62" s="1">
        <v>81385</v>
      </c>
      <c r="BY62" s="1">
        <v>84641</v>
      </c>
      <c r="BZ62" s="1"/>
      <c r="CA62" s="1">
        <v>633838.02</v>
      </c>
      <c r="CB62" s="1">
        <v>799804</v>
      </c>
      <c r="CC62" s="1">
        <v>822602</v>
      </c>
      <c r="CD62" s="1"/>
      <c r="CE62" s="1"/>
      <c r="CF62" s="1">
        <v>0</v>
      </c>
      <c r="CG62" s="1">
        <v>1199388.5</v>
      </c>
      <c r="CH62" s="1"/>
      <c r="CI62" s="1">
        <v>8602550</v>
      </c>
      <c r="CJ62" s="1">
        <v>8305110</v>
      </c>
      <c r="CK62" s="1">
        <v>7686240</v>
      </c>
      <c r="CL62" s="1"/>
      <c r="CM62" s="1">
        <v>9070.042026445135</v>
      </c>
      <c r="CN62" s="1">
        <v>9397.350738758425</v>
      </c>
      <c r="CO62" s="1">
        <v>9712.2474329040724</v>
      </c>
      <c r="CP62" s="1"/>
    </row>
    <row r="63" spans="1:94" x14ac:dyDescent="0.25">
      <c r="A63" t="s">
        <v>29</v>
      </c>
      <c r="C63" s="17" t="s">
        <v>146</v>
      </c>
      <c r="D63" s="13" t="s">
        <v>147</v>
      </c>
      <c r="E63" s="1">
        <v>21617756</v>
      </c>
      <c r="F63" s="1">
        <v>22022766</v>
      </c>
      <c r="G63" s="1">
        <v>21752828</v>
      </c>
      <c r="I63" s="1">
        <v>24517711.739999998</v>
      </c>
      <c r="J63" s="1">
        <v>25261359</v>
      </c>
      <c r="K63" s="9">
        <v>3.0331022237559013E-2</v>
      </c>
      <c r="L63" s="1">
        <v>25086096</v>
      </c>
      <c r="M63" s="9">
        <v>-6.937987778092224E-3</v>
      </c>
      <c r="O63" s="1">
        <v>3005.5050000000001</v>
      </c>
      <c r="P63" s="1">
        <v>2949.9700000000003</v>
      </c>
      <c r="Q63" s="1">
        <v>2892.0249999999996</v>
      </c>
      <c r="S63" s="2">
        <v>3005.5050000000001</v>
      </c>
      <c r="T63" s="2">
        <v>2949.9700000000003</v>
      </c>
      <c r="U63" s="2">
        <v>2892.0249999999996</v>
      </c>
      <c r="V63" s="2"/>
      <c r="W63" s="2">
        <v>0</v>
      </c>
      <c r="X63" s="2">
        <v>0</v>
      </c>
      <c r="Y63" s="2">
        <v>0</v>
      </c>
      <c r="AA63" s="2">
        <v>2878432</v>
      </c>
      <c r="AB63" s="2">
        <v>2901060</v>
      </c>
      <c r="AC63" s="2">
        <v>2873689</v>
      </c>
      <c r="AE63" s="2">
        <v>18739324</v>
      </c>
      <c r="AF63" s="2">
        <v>19121706</v>
      </c>
      <c r="AG63" s="2">
        <v>18879139</v>
      </c>
      <c r="AI63" s="2">
        <v>2172733</v>
      </c>
      <c r="AJ63" s="2">
        <v>2274382</v>
      </c>
      <c r="AK63" s="2">
        <v>2348207</v>
      </c>
      <c r="AM63" s="2">
        <v>657480</v>
      </c>
      <c r="AN63" s="2">
        <v>669584</v>
      </c>
      <c r="AO63" s="2">
        <v>685075</v>
      </c>
      <c r="AQ63" s="2">
        <v>67600</v>
      </c>
      <c r="AR63" s="2">
        <v>251180</v>
      </c>
      <c r="AS63" s="2">
        <v>255580</v>
      </c>
      <c r="AU63" s="2">
        <v>752345.35580844164</v>
      </c>
      <c r="AV63" s="2">
        <v>739518</v>
      </c>
      <c r="AW63" s="2">
        <v>726690.64419155836</v>
      </c>
      <c r="AY63">
        <v>0.25369999999999998</v>
      </c>
      <c r="AZ63">
        <v>0.24959999999999999</v>
      </c>
      <c r="BA63">
        <v>0.24959999999999999</v>
      </c>
      <c r="BC63" s="2">
        <v>7192.7200254200206</v>
      </c>
      <c r="BD63" s="2">
        <v>7465.4203263084028</v>
      </c>
      <c r="BE63" s="2">
        <v>7521.6597366896904</v>
      </c>
      <c r="BG63" s="2">
        <v>8157.6013814650105</v>
      </c>
      <c r="BH63" s="2">
        <v>8563.2596263690812</v>
      </c>
      <c r="BI63" s="2">
        <v>8674.2320692248522</v>
      </c>
      <c r="BK63" s="2">
        <v>638815.75999999989</v>
      </c>
      <c r="BM63" s="1"/>
      <c r="BN63" s="1"/>
      <c r="BO63" s="1">
        <v>2635656.16</v>
      </c>
      <c r="BP63" s="1"/>
      <c r="BQ63" s="1"/>
      <c r="BR63" s="1"/>
      <c r="BS63" s="1">
        <v>5919309.3499999996</v>
      </c>
      <c r="BT63" s="1"/>
      <c r="BU63" s="1"/>
      <c r="BV63" s="1"/>
      <c r="BW63">
        <v>0</v>
      </c>
      <c r="BX63" s="1">
        <v>40811</v>
      </c>
      <c r="BY63" s="1">
        <v>41770</v>
      </c>
      <c r="BZ63" s="1"/>
      <c r="CA63" s="1">
        <v>2142.7399999999998</v>
      </c>
      <c r="CB63" s="1">
        <v>2636</v>
      </c>
      <c r="CC63" s="1">
        <v>2636</v>
      </c>
      <c r="CD63" s="1"/>
      <c r="CE63" s="1"/>
      <c r="CF63" s="1">
        <v>0</v>
      </c>
      <c r="CG63" s="1">
        <v>0</v>
      </c>
      <c r="CH63" s="1"/>
      <c r="CI63" s="1">
        <v>5708350</v>
      </c>
      <c r="CJ63" s="1">
        <v>5897570</v>
      </c>
      <c r="CK63" s="1">
        <v>5708410</v>
      </c>
      <c r="CL63" s="1"/>
      <c r="CM63" s="1">
        <v>10056.899502745793</v>
      </c>
      <c r="CN63" s="1">
        <v>10562.456228368423</v>
      </c>
      <c r="CO63" s="1">
        <v>10648.077385223158</v>
      </c>
      <c r="CP63" s="1"/>
    </row>
    <row r="64" spans="1:94" x14ac:dyDescent="0.25">
      <c r="A64" t="s">
        <v>29</v>
      </c>
      <c r="C64" s="17" t="s">
        <v>148</v>
      </c>
      <c r="D64" s="13" t="s">
        <v>149</v>
      </c>
      <c r="E64" s="1">
        <v>76892586</v>
      </c>
      <c r="F64" s="1">
        <v>79175988</v>
      </c>
      <c r="G64" s="1">
        <v>79295391</v>
      </c>
      <c r="I64" s="1">
        <v>87313008.939999998</v>
      </c>
      <c r="J64" s="1">
        <v>91124203</v>
      </c>
      <c r="K64" s="9">
        <v>4.3649784909130664E-2</v>
      </c>
      <c r="L64" s="1">
        <v>92046077</v>
      </c>
      <c r="M64" s="9">
        <v>1.0116675588372499E-2</v>
      </c>
      <c r="O64" s="1">
        <v>11269.915000000001</v>
      </c>
      <c r="P64" s="1">
        <v>11219.115</v>
      </c>
      <c r="Q64" s="1">
        <v>11153.865</v>
      </c>
      <c r="S64" s="2">
        <v>11265.92</v>
      </c>
      <c r="T64" s="2">
        <v>11215.14</v>
      </c>
      <c r="U64" s="2">
        <v>11149.91</v>
      </c>
      <c r="V64" s="2"/>
      <c r="W64" s="2">
        <v>3.9950000000000001</v>
      </c>
      <c r="X64" s="2">
        <v>3.9750000000000001</v>
      </c>
      <c r="Y64" s="2">
        <v>3.9550000000000001</v>
      </c>
      <c r="AA64" s="2">
        <v>6628401</v>
      </c>
      <c r="AB64" s="2">
        <v>6453684</v>
      </c>
      <c r="AC64" s="2">
        <v>6482961</v>
      </c>
      <c r="AE64" s="2">
        <v>70264185</v>
      </c>
      <c r="AF64" s="2">
        <v>72722304</v>
      </c>
      <c r="AG64" s="2">
        <v>72812430</v>
      </c>
      <c r="AI64" s="2">
        <v>8708833</v>
      </c>
      <c r="AJ64" s="2">
        <v>9388752</v>
      </c>
      <c r="AK64" s="2">
        <v>9986541</v>
      </c>
      <c r="AM64" s="2">
        <v>1223740</v>
      </c>
      <c r="AN64" s="2">
        <v>1372728</v>
      </c>
      <c r="AO64" s="2">
        <v>1512800</v>
      </c>
      <c r="AQ64" s="2">
        <v>397500</v>
      </c>
      <c r="AR64" s="2">
        <v>978460</v>
      </c>
      <c r="AS64" s="2">
        <v>1041940</v>
      </c>
      <c r="AU64" s="2">
        <v>2619809.2358181439</v>
      </c>
      <c r="AV64" s="2">
        <v>2881790</v>
      </c>
      <c r="AW64" s="2">
        <v>3025879.5</v>
      </c>
      <c r="AY64">
        <v>0.15579999999999999</v>
      </c>
      <c r="AZ64">
        <v>0.14599999999999999</v>
      </c>
      <c r="BA64">
        <v>0.14599999999999999</v>
      </c>
      <c r="BC64" s="2">
        <v>6822.8186281795379</v>
      </c>
      <c r="BD64" s="2">
        <v>7057.2400764231406</v>
      </c>
      <c r="BE64" s="2">
        <v>7109.2299395769987</v>
      </c>
      <c r="BG64" s="2">
        <v>7747.4416568359202</v>
      </c>
      <c r="BH64" s="2">
        <v>8122.2273771148621</v>
      </c>
      <c r="BI64" s="2">
        <v>8252.3929597498263</v>
      </c>
      <c r="BK64" s="2">
        <v>1708032.1900000002</v>
      </c>
      <c r="BM64" s="1"/>
      <c r="BN64" s="1"/>
      <c r="BO64" s="1">
        <v>7154163.9199999999</v>
      </c>
      <c r="BP64" s="1"/>
      <c r="BQ64" s="1"/>
      <c r="BR64" s="1"/>
      <c r="BS64" s="1">
        <v>16067235.9</v>
      </c>
      <c r="BT64" s="1"/>
      <c r="BU64" s="1"/>
      <c r="BV64" s="1"/>
      <c r="BW64">
        <v>0</v>
      </c>
      <c r="BX64" s="1">
        <v>98663</v>
      </c>
      <c r="BY64" s="1">
        <v>101329</v>
      </c>
      <c r="BZ64" s="1"/>
      <c r="CA64" s="1">
        <v>90349.94</v>
      </c>
      <c r="CB64" s="1">
        <v>109612</v>
      </c>
      <c r="CC64" s="1">
        <v>108076</v>
      </c>
      <c r="CD64" s="1"/>
      <c r="CE64" s="1"/>
      <c r="CF64" s="1">
        <v>0</v>
      </c>
      <c r="CG64" s="1">
        <v>0</v>
      </c>
      <c r="CH64" s="1"/>
      <c r="CI64" s="1">
        <v>19955900</v>
      </c>
      <c r="CJ64" s="1">
        <v>20801280</v>
      </c>
      <c r="CK64" s="1">
        <v>21226160</v>
      </c>
      <c r="CL64" s="1"/>
      <c r="CM64" s="1">
        <v>9518.1648610481971</v>
      </c>
      <c r="CN64" s="1">
        <v>9976.3201464643153</v>
      </c>
      <c r="CO64" s="1">
        <v>10155.424778765029</v>
      </c>
      <c r="CP64" s="1"/>
    </row>
    <row r="65" spans="1:94" x14ac:dyDescent="0.25">
      <c r="A65" t="s">
        <v>29</v>
      </c>
      <c r="C65" s="17" t="s">
        <v>150</v>
      </c>
      <c r="D65" s="13" t="s">
        <v>151</v>
      </c>
      <c r="E65" s="1">
        <v>3623558</v>
      </c>
      <c r="F65" s="1">
        <v>3612533</v>
      </c>
      <c r="G65" s="1">
        <v>3537321</v>
      </c>
      <c r="I65" s="1">
        <v>4365234.99</v>
      </c>
      <c r="J65" s="1">
        <v>4442978</v>
      </c>
      <c r="K65" s="9">
        <v>1.7809581884616885E-2</v>
      </c>
      <c r="L65" s="1">
        <v>4411201</v>
      </c>
      <c r="M65" s="9">
        <v>-7.1521848633956777E-3</v>
      </c>
      <c r="O65" s="1">
        <v>525.28500000000008</v>
      </c>
      <c r="P65" s="1">
        <v>511.20500000000004</v>
      </c>
      <c r="Q65" s="1">
        <v>496.9</v>
      </c>
      <c r="S65" s="2">
        <v>525.28500000000008</v>
      </c>
      <c r="T65" s="2">
        <v>511.20500000000004</v>
      </c>
      <c r="U65" s="2">
        <v>496.9</v>
      </c>
      <c r="V65" s="2"/>
      <c r="W65" s="2">
        <v>0</v>
      </c>
      <c r="X65" s="2">
        <v>0</v>
      </c>
      <c r="Y65" s="2">
        <v>0</v>
      </c>
      <c r="AA65" s="2">
        <v>348406</v>
      </c>
      <c r="AB65" s="2">
        <v>298902</v>
      </c>
      <c r="AC65" s="2">
        <v>293558</v>
      </c>
      <c r="AE65" s="2">
        <v>3275152</v>
      </c>
      <c r="AF65" s="2">
        <v>3313631</v>
      </c>
      <c r="AG65" s="2">
        <v>3243763</v>
      </c>
      <c r="AI65" s="2">
        <v>519715</v>
      </c>
      <c r="AJ65" s="2">
        <v>566766</v>
      </c>
      <c r="AK65" s="2">
        <v>605019</v>
      </c>
      <c r="AM65" s="2">
        <v>195560</v>
      </c>
      <c r="AN65" s="2">
        <v>193605</v>
      </c>
      <c r="AO65" s="2">
        <v>196475</v>
      </c>
      <c r="AQ65" s="2">
        <v>21400</v>
      </c>
      <c r="AR65" s="2">
        <v>57740</v>
      </c>
      <c r="AS65" s="2">
        <v>61160</v>
      </c>
      <c r="AU65" s="2">
        <v>153774.81514924759</v>
      </c>
      <c r="AV65" s="2">
        <v>155258</v>
      </c>
      <c r="AW65" s="2">
        <v>156741.18485075241</v>
      </c>
      <c r="AY65">
        <v>0.1757</v>
      </c>
      <c r="AZ65">
        <v>0.1484</v>
      </c>
      <c r="BA65">
        <v>0.1484</v>
      </c>
      <c r="BC65" s="2">
        <v>6898.270462701199</v>
      </c>
      <c r="BD65" s="2">
        <v>7066.7012255357431</v>
      </c>
      <c r="BE65" s="2">
        <v>7118.7784262427049</v>
      </c>
      <c r="BG65" s="2">
        <v>8310.2220508866612</v>
      </c>
      <c r="BH65" s="2">
        <v>8691.1865103040855</v>
      </c>
      <c r="BI65" s="2">
        <v>8877.4421412759111</v>
      </c>
      <c r="BK65" s="2">
        <v>119309.53000000001</v>
      </c>
      <c r="BM65" s="1"/>
      <c r="BN65" s="1"/>
      <c r="BO65" s="1">
        <v>520006.12</v>
      </c>
      <c r="BP65" s="1"/>
      <c r="BQ65" s="1"/>
      <c r="BR65" s="1"/>
      <c r="BS65" s="1">
        <v>1167859.8700000001</v>
      </c>
      <c r="BT65" s="1"/>
      <c r="BU65" s="1"/>
      <c r="BV65" s="1"/>
      <c r="BW65">
        <v>0</v>
      </c>
      <c r="BX65" s="1">
        <v>6180</v>
      </c>
      <c r="BY65" s="1">
        <v>5072</v>
      </c>
      <c r="BZ65" s="1"/>
      <c r="CA65" s="1">
        <v>5001.99</v>
      </c>
      <c r="CB65" s="1">
        <v>6154</v>
      </c>
      <c r="CC65" s="1">
        <v>6154</v>
      </c>
      <c r="CD65" s="1"/>
      <c r="CE65" s="1"/>
      <c r="CF65" s="1">
        <v>0</v>
      </c>
      <c r="CG65" s="1">
        <v>0</v>
      </c>
      <c r="CH65" s="1"/>
      <c r="CI65" s="1">
        <v>1196260</v>
      </c>
      <c r="CJ65" s="1">
        <v>1267550</v>
      </c>
      <c r="CK65" s="1">
        <v>1321470</v>
      </c>
      <c r="CL65" s="1"/>
      <c r="CM65" s="1">
        <v>10587.57624908383</v>
      </c>
      <c r="CN65" s="1">
        <v>11170.720161187781</v>
      </c>
      <c r="CO65" s="1">
        <v>11536.870597705776</v>
      </c>
      <c r="CP65" s="1"/>
    </row>
    <row r="66" spans="1:94" x14ac:dyDescent="0.25">
      <c r="A66" t="s">
        <v>29</v>
      </c>
      <c r="C66" s="17" t="s">
        <v>152</v>
      </c>
      <c r="D66" s="13" t="s">
        <v>153</v>
      </c>
      <c r="E66" s="1">
        <v>5370257</v>
      </c>
      <c r="F66" s="1">
        <v>5433268</v>
      </c>
      <c r="G66" s="1">
        <v>5333700</v>
      </c>
      <c r="I66" s="1">
        <v>6156028.2800000003</v>
      </c>
      <c r="J66" s="1">
        <v>6307681</v>
      </c>
      <c r="K66" s="9">
        <v>2.4634831599571489E-2</v>
      </c>
      <c r="L66" s="1">
        <v>6253228</v>
      </c>
      <c r="M66" s="9">
        <v>-8.6328081588146269E-3</v>
      </c>
      <c r="O66" s="1">
        <v>820.38</v>
      </c>
      <c r="P66" s="1">
        <v>801.29</v>
      </c>
      <c r="Q66" s="1">
        <v>780.95</v>
      </c>
      <c r="S66" s="2">
        <v>820.38</v>
      </c>
      <c r="T66" s="2">
        <v>801.29</v>
      </c>
      <c r="U66" s="2">
        <v>780.95</v>
      </c>
      <c r="V66" s="2"/>
      <c r="W66" s="2">
        <v>0</v>
      </c>
      <c r="X66" s="2">
        <v>0</v>
      </c>
      <c r="Y66" s="2">
        <v>0</v>
      </c>
      <c r="AA66" s="2">
        <v>255188</v>
      </c>
      <c r="AB66" s="2">
        <v>239306</v>
      </c>
      <c r="AC66" s="2">
        <v>235659</v>
      </c>
      <c r="AE66" s="2">
        <v>5115069</v>
      </c>
      <c r="AF66" s="2">
        <v>5193962</v>
      </c>
      <c r="AG66" s="2">
        <v>5098041</v>
      </c>
      <c r="AI66" s="2">
        <v>530078</v>
      </c>
      <c r="AJ66" s="2">
        <v>565122</v>
      </c>
      <c r="AK66" s="2">
        <v>597949</v>
      </c>
      <c r="AM66" s="2">
        <v>209920</v>
      </c>
      <c r="AN66" s="2">
        <v>222681</v>
      </c>
      <c r="AO66" s="2">
        <v>232550</v>
      </c>
      <c r="AQ66" s="2">
        <v>41800</v>
      </c>
      <c r="AR66" s="2">
        <v>73040</v>
      </c>
      <c r="AS66" s="2">
        <v>75400</v>
      </c>
      <c r="AU66" s="2">
        <v>87157.745561575532</v>
      </c>
      <c r="AV66" s="2">
        <v>81494</v>
      </c>
      <c r="AW66" s="2">
        <v>77419.3</v>
      </c>
      <c r="AY66">
        <v>8.2400000000000001E-2</v>
      </c>
      <c r="AZ66">
        <v>7.5800000000000006E-2</v>
      </c>
      <c r="BA66">
        <v>7.5800000000000006E-2</v>
      </c>
      <c r="BC66" s="2">
        <v>6546.0603622711424</v>
      </c>
      <c r="BD66" s="2">
        <v>6780.6511999400973</v>
      </c>
      <c r="BE66" s="2">
        <v>6829.7586273128882</v>
      </c>
      <c r="BG66" s="2">
        <v>7503.8741558789834</v>
      </c>
      <c r="BH66" s="2">
        <v>7871.9077986746379</v>
      </c>
      <c r="BI66" s="2">
        <v>8007.2066073372171</v>
      </c>
      <c r="BK66" s="2">
        <v>101146.22</v>
      </c>
      <c r="BM66" s="1"/>
      <c r="BN66" s="1"/>
      <c r="BO66" s="1">
        <v>347591.13</v>
      </c>
      <c r="BP66" s="1"/>
      <c r="BQ66" s="1"/>
      <c r="BR66" s="1"/>
      <c r="BS66" s="1">
        <v>780640.3</v>
      </c>
      <c r="BT66" s="1"/>
      <c r="BU66" s="1"/>
      <c r="BV66" s="1"/>
      <c r="BW66">
        <v>0</v>
      </c>
      <c r="BX66" s="1">
        <v>8682</v>
      </c>
      <c r="BY66" s="1">
        <v>8741</v>
      </c>
      <c r="BZ66" s="1"/>
      <c r="CA66" s="1">
        <v>3973.28</v>
      </c>
      <c r="CB66" s="1">
        <v>4888</v>
      </c>
      <c r="CC66" s="1">
        <v>4888</v>
      </c>
      <c r="CD66" s="1"/>
      <c r="CE66" s="1"/>
      <c r="CF66" s="1">
        <v>0</v>
      </c>
      <c r="CG66" s="1">
        <v>0</v>
      </c>
      <c r="CH66" s="1"/>
      <c r="CI66" s="1">
        <v>1383580</v>
      </c>
      <c r="CJ66" s="1">
        <v>1480200</v>
      </c>
      <c r="CK66" s="1">
        <v>1559420</v>
      </c>
      <c r="CL66" s="1"/>
      <c r="CM66" s="1">
        <v>9190.385284867989</v>
      </c>
      <c r="CN66" s="1">
        <v>9719.1790737435895</v>
      </c>
      <c r="CO66" s="1">
        <v>10004.030987899352</v>
      </c>
      <c r="CP66" s="1"/>
    </row>
    <row r="67" spans="1:94" x14ac:dyDescent="0.25">
      <c r="A67" t="s">
        <v>29</v>
      </c>
      <c r="C67" s="17" t="s">
        <v>154</v>
      </c>
      <c r="D67" s="13" t="s">
        <v>155</v>
      </c>
      <c r="E67" s="1">
        <v>6574040</v>
      </c>
      <c r="F67" s="1">
        <v>6730546</v>
      </c>
      <c r="G67" s="1">
        <v>6718910</v>
      </c>
      <c r="I67" s="1">
        <v>7580148.3499999996</v>
      </c>
      <c r="J67" s="1">
        <v>7925070</v>
      </c>
      <c r="K67" s="9">
        <v>4.5503284906026988E-2</v>
      </c>
      <c r="L67" s="1">
        <v>8019986</v>
      </c>
      <c r="M67" s="9">
        <v>1.197667654670558E-2</v>
      </c>
      <c r="O67" s="1">
        <v>964.58500000000004</v>
      </c>
      <c r="P67" s="1">
        <v>956.11</v>
      </c>
      <c r="Q67" s="1">
        <v>947.48500000000001</v>
      </c>
      <c r="S67" s="2">
        <v>954.66000000000008</v>
      </c>
      <c r="T67" s="2">
        <v>946.27499999999998</v>
      </c>
      <c r="U67" s="2">
        <v>937.74</v>
      </c>
      <c r="V67" s="2"/>
      <c r="W67" s="2">
        <v>9.9250000000000007</v>
      </c>
      <c r="X67" s="2">
        <v>9.8350000000000009</v>
      </c>
      <c r="Y67" s="2">
        <v>9.745000000000001</v>
      </c>
      <c r="AA67" s="2">
        <v>569135</v>
      </c>
      <c r="AB67" s="2">
        <v>533041</v>
      </c>
      <c r="AC67" s="2">
        <v>533728</v>
      </c>
      <c r="AE67" s="2">
        <v>6004905</v>
      </c>
      <c r="AF67" s="2">
        <v>6197505</v>
      </c>
      <c r="AG67" s="2">
        <v>6185182</v>
      </c>
      <c r="AI67" s="2">
        <v>738923</v>
      </c>
      <c r="AJ67" s="2">
        <v>814993</v>
      </c>
      <c r="AK67" s="2">
        <v>880213</v>
      </c>
      <c r="AM67" s="2">
        <v>215710</v>
      </c>
      <c r="AN67" s="2">
        <v>269065</v>
      </c>
      <c r="AO67" s="2">
        <v>323100</v>
      </c>
      <c r="AQ67" s="2">
        <v>40400</v>
      </c>
      <c r="AR67" s="2">
        <v>74260</v>
      </c>
      <c r="AS67" s="2">
        <v>71500</v>
      </c>
      <c r="AU67" s="2">
        <v>178800.93569895436</v>
      </c>
      <c r="AV67" s="2">
        <v>176682</v>
      </c>
      <c r="AW67" s="2">
        <v>174563.06430104564</v>
      </c>
      <c r="AY67">
        <v>0.15629999999999999</v>
      </c>
      <c r="AZ67">
        <v>0.14149999999999999</v>
      </c>
      <c r="BA67">
        <v>0.14149999999999999</v>
      </c>
      <c r="BC67" s="2">
        <v>6815.4076623625706</v>
      </c>
      <c r="BD67" s="2">
        <v>7039.5100982104568</v>
      </c>
      <c r="BE67" s="2">
        <v>7091.3101526673245</v>
      </c>
      <c r="BG67" s="2">
        <v>7858.4555534245292</v>
      </c>
      <c r="BH67" s="2">
        <v>8288.86843564025</v>
      </c>
      <c r="BI67" s="2">
        <v>8464.4991741294052</v>
      </c>
      <c r="BK67" s="2">
        <v>182384.92</v>
      </c>
      <c r="BM67" s="1"/>
      <c r="BN67" s="1"/>
      <c r="BO67" s="1">
        <v>604209.28</v>
      </c>
      <c r="BP67" s="1"/>
      <c r="BQ67" s="1"/>
      <c r="BR67" s="1"/>
      <c r="BS67" s="1">
        <v>1356968.22</v>
      </c>
      <c r="BT67" s="1"/>
      <c r="BU67" s="1"/>
      <c r="BV67" s="1"/>
      <c r="BW67">
        <v>0</v>
      </c>
      <c r="BX67" s="1">
        <v>22030</v>
      </c>
      <c r="BY67" s="1">
        <v>11537</v>
      </c>
      <c r="BZ67" s="1"/>
      <c r="CA67" s="1">
        <v>11075.35</v>
      </c>
      <c r="CB67" s="1">
        <v>14176</v>
      </c>
      <c r="CC67" s="1">
        <v>14726</v>
      </c>
      <c r="CD67" s="1"/>
      <c r="CE67" s="1"/>
      <c r="CF67" s="1">
        <v>0</v>
      </c>
      <c r="CG67" s="1">
        <v>0</v>
      </c>
      <c r="CH67" s="1"/>
      <c r="CI67" s="1">
        <v>2401980</v>
      </c>
      <c r="CJ67" s="1">
        <v>2519660</v>
      </c>
      <c r="CK67" s="1">
        <v>2551800</v>
      </c>
      <c r="CL67" s="1"/>
      <c r="CM67" s="1">
        <v>10348.624900864101</v>
      </c>
      <c r="CN67" s="1">
        <v>10924.192823001536</v>
      </c>
      <c r="CO67" s="1">
        <v>11157.734423236252</v>
      </c>
      <c r="CP67" s="1"/>
    </row>
    <row r="68" spans="1:94" x14ac:dyDescent="0.25">
      <c r="A68" t="s">
        <v>29</v>
      </c>
      <c r="C68" s="17" t="s">
        <v>156</v>
      </c>
      <c r="D68" s="13" t="s">
        <v>157</v>
      </c>
      <c r="E68" s="1">
        <v>13750894</v>
      </c>
      <c r="F68" s="1">
        <v>13588524</v>
      </c>
      <c r="G68" s="1">
        <v>13252691</v>
      </c>
      <c r="I68" s="1">
        <v>15477836.369999999</v>
      </c>
      <c r="J68" s="1">
        <v>15512188</v>
      </c>
      <c r="K68" s="9">
        <v>2.2194077504645968E-3</v>
      </c>
      <c r="L68" s="1">
        <v>15186708</v>
      </c>
      <c r="M68" s="9">
        <v>-2.0982210891203744E-2</v>
      </c>
      <c r="O68" s="1">
        <v>2010.49</v>
      </c>
      <c r="P68" s="1">
        <v>1950.74</v>
      </c>
      <c r="Q68" s="1">
        <v>1888.69</v>
      </c>
      <c r="S68" s="2">
        <v>1985.7550000000001</v>
      </c>
      <c r="T68" s="2">
        <v>1926.7349999999999</v>
      </c>
      <c r="U68" s="2">
        <v>1865.45</v>
      </c>
      <c r="V68" s="2"/>
      <c r="W68" s="2">
        <v>24.734999999999999</v>
      </c>
      <c r="X68" s="2">
        <v>24.005000000000003</v>
      </c>
      <c r="Y68" s="2">
        <v>23.24</v>
      </c>
      <c r="AA68" s="2">
        <v>1238622</v>
      </c>
      <c r="AB68" s="2">
        <v>943827</v>
      </c>
      <c r="AC68" s="2">
        <v>923324</v>
      </c>
      <c r="AE68" s="2">
        <v>12512272</v>
      </c>
      <c r="AF68" s="2">
        <v>12644697</v>
      </c>
      <c r="AG68" s="2">
        <v>12329367</v>
      </c>
      <c r="AI68" s="2">
        <v>1292301</v>
      </c>
      <c r="AJ68" s="2">
        <v>1324072</v>
      </c>
      <c r="AK68" s="2">
        <v>1359156</v>
      </c>
      <c r="AM68" s="2">
        <v>353070</v>
      </c>
      <c r="AN68" s="2">
        <v>319628</v>
      </c>
      <c r="AO68" s="2">
        <v>298175</v>
      </c>
      <c r="AQ68" s="2">
        <v>80500</v>
      </c>
      <c r="AR68" s="2">
        <v>250980</v>
      </c>
      <c r="AS68" s="2">
        <v>247640</v>
      </c>
      <c r="AU68" s="2">
        <v>358365.99628616375</v>
      </c>
      <c r="AV68" s="2">
        <v>385353</v>
      </c>
      <c r="AW68" s="2">
        <v>404620.65</v>
      </c>
      <c r="AY68">
        <v>0.16320000000000001</v>
      </c>
      <c r="AZ68">
        <v>0.12280000000000001</v>
      </c>
      <c r="BA68">
        <v>0.12280000000000001</v>
      </c>
      <c r="BC68" s="2">
        <v>6839.5734373212499</v>
      </c>
      <c r="BD68" s="2">
        <v>6965.8304028214934</v>
      </c>
      <c r="BE68" s="2">
        <v>7016.8693644801424</v>
      </c>
      <c r="BG68" s="2">
        <v>7698.5393461295498</v>
      </c>
      <c r="BH68" s="2">
        <v>7951.9505418456583</v>
      </c>
      <c r="BI68" s="2">
        <v>8040.8685385108192</v>
      </c>
      <c r="BK68" s="2">
        <v>302901.18999999994</v>
      </c>
      <c r="BM68" s="1"/>
      <c r="BN68" s="1"/>
      <c r="BO68" s="1">
        <v>1095298.93</v>
      </c>
      <c r="BP68" s="1"/>
      <c r="BQ68" s="1"/>
      <c r="BR68" s="1"/>
      <c r="BS68" s="1">
        <v>2459885.8199999998</v>
      </c>
      <c r="BT68" s="1"/>
      <c r="BU68" s="1"/>
      <c r="BV68" s="1"/>
      <c r="BW68">
        <v>0</v>
      </c>
      <c r="BX68" s="1">
        <v>27666</v>
      </c>
      <c r="BY68" s="1">
        <v>27728</v>
      </c>
      <c r="BZ68" s="1"/>
      <c r="CA68" s="1">
        <v>1071.3699999999999</v>
      </c>
      <c r="CB68" s="1">
        <v>1318</v>
      </c>
      <c r="CC68" s="1">
        <v>1318</v>
      </c>
      <c r="CD68" s="1"/>
      <c r="CE68" s="1"/>
      <c r="CF68" s="1">
        <v>0</v>
      </c>
      <c r="CG68" s="1">
        <v>0</v>
      </c>
      <c r="CH68" s="1"/>
      <c r="CI68" s="1">
        <v>5675350</v>
      </c>
      <c r="CJ68" s="1">
        <v>5857060</v>
      </c>
      <c r="CK68" s="1">
        <v>5791370</v>
      </c>
      <c r="CL68" s="1"/>
      <c r="CM68" s="1">
        <v>10521.408397952737</v>
      </c>
      <c r="CN68" s="1">
        <v>10954.431651578376</v>
      </c>
      <c r="CO68" s="1">
        <v>11107.210818080257</v>
      </c>
      <c r="CP68" s="1"/>
    </row>
    <row r="69" spans="1:94" x14ac:dyDescent="0.25">
      <c r="A69" t="s">
        <v>29</v>
      </c>
      <c r="C69" s="17" t="s">
        <v>158</v>
      </c>
      <c r="D69" s="13" t="s">
        <v>159</v>
      </c>
      <c r="E69" s="1">
        <v>10601665</v>
      </c>
      <c r="F69" s="1">
        <v>10554114</v>
      </c>
      <c r="G69" s="1">
        <v>10360652</v>
      </c>
      <c r="I69" s="1">
        <v>12181336.02</v>
      </c>
      <c r="J69" s="1">
        <v>12384814</v>
      </c>
      <c r="K69" s="9">
        <v>1.6704077423520616E-2</v>
      </c>
      <c r="L69" s="1">
        <v>12358911</v>
      </c>
      <c r="M69" s="9">
        <v>-2.0915130416976793E-3</v>
      </c>
      <c r="O69" s="1">
        <v>1532.5900000000001</v>
      </c>
      <c r="P69" s="1">
        <v>1494.5</v>
      </c>
      <c r="Q69" s="1">
        <v>1456.375</v>
      </c>
      <c r="S69" s="2">
        <v>1522.63</v>
      </c>
      <c r="T69" s="2">
        <v>1484.79</v>
      </c>
      <c r="U69" s="2">
        <v>1446.915</v>
      </c>
      <c r="V69" s="2"/>
      <c r="W69" s="2">
        <v>9.9600000000000009</v>
      </c>
      <c r="X69" s="2">
        <v>9.7100000000000009</v>
      </c>
      <c r="Y69" s="2">
        <v>9.4600000000000009</v>
      </c>
      <c r="AA69" s="2">
        <v>1055280</v>
      </c>
      <c r="AB69" s="2">
        <v>866765</v>
      </c>
      <c r="AC69" s="2">
        <v>853436</v>
      </c>
      <c r="AE69" s="2">
        <v>9546385</v>
      </c>
      <c r="AF69" s="2">
        <v>9687349</v>
      </c>
      <c r="AG69" s="2">
        <v>9507216</v>
      </c>
      <c r="AI69" s="2">
        <v>1057836</v>
      </c>
      <c r="AJ69" s="2">
        <v>1130274</v>
      </c>
      <c r="AK69" s="2">
        <v>1185812</v>
      </c>
      <c r="AM69" s="2">
        <v>480180</v>
      </c>
      <c r="AN69" s="2">
        <v>586109</v>
      </c>
      <c r="AO69" s="2">
        <v>691850</v>
      </c>
      <c r="AQ69" s="2">
        <v>37100</v>
      </c>
      <c r="AR69" s="2">
        <v>96400</v>
      </c>
      <c r="AS69" s="2">
        <v>102780</v>
      </c>
      <c r="AU69" s="2">
        <v>496627.61908937799</v>
      </c>
      <c r="AV69" s="2">
        <v>537056</v>
      </c>
      <c r="AW69" s="2">
        <v>563908.80000000005</v>
      </c>
      <c r="AY69">
        <v>0.18240000000000001</v>
      </c>
      <c r="AZ69">
        <v>0.1472</v>
      </c>
      <c r="BA69">
        <v>0.1472</v>
      </c>
      <c r="BC69" s="2">
        <v>6917.4828231947222</v>
      </c>
      <c r="BD69" s="2">
        <v>7061.9698895951824</v>
      </c>
      <c r="BE69" s="2">
        <v>7114.000171659085</v>
      </c>
      <c r="BG69" s="2">
        <v>7948.2027287141364</v>
      </c>
      <c r="BH69" s="2">
        <v>8286.9280695884918</v>
      </c>
      <c r="BI69" s="2">
        <v>8486.0774182473615</v>
      </c>
      <c r="BK69" s="2">
        <v>266366.59000000003</v>
      </c>
      <c r="BM69" s="1"/>
      <c r="BN69" s="1"/>
      <c r="BO69" s="1">
        <v>1433207.45</v>
      </c>
      <c r="BP69" s="1"/>
      <c r="BQ69" s="1"/>
      <c r="BR69" s="1"/>
      <c r="BS69" s="1">
        <v>3218780.35</v>
      </c>
      <c r="BT69" s="1"/>
      <c r="BU69" s="1"/>
      <c r="BV69" s="1"/>
      <c r="BW69">
        <v>0</v>
      </c>
      <c r="BX69" s="1">
        <v>11763</v>
      </c>
      <c r="BY69" s="1">
        <v>11113</v>
      </c>
      <c r="BZ69" s="1"/>
      <c r="CA69" s="1">
        <v>4555.0200000000004</v>
      </c>
      <c r="CB69" s="1">
        <v>6154</v>
      </c>
      <c r="CC69" s="1">
        <v>6704</v>
      </c>
      <c r="CD69" s="1"/>
      <c r="CE69" s="1"/>
      <c r="CF69" s="1">
        <v>0</v>
      </c>
      <c r="CG69" s="1">
        <v>0</v>
      </c>
      <c r="CH69" s="1"/>
      <c r="CI69" s="1">
        <v>2784030</v>
      </c>
      <c r="CJ69" s="1">
        <v>3001480</v>
      </c>
      <c r="CK69" s="1">
        <v>3170290</v>
      </c>
      <c r="CL69" s="1"/>
      <c r="CM69" s="1">
        <v>9764.7551008423634</v>
      </c>
      <c r="CN69" s="1">
        <v>10295.27868852459</v>
      </c>
      <c r="CO69" s="1">
        <v>10662.91374130976</v>
      </c>
      <c r="CP69" s="1"/>
    </row>
    <row r="70" spans="1:94" x14ac:dyDescent="0.25">
      <c r="A70" t="s">
        <v>29</v>
      </c>
      <c r="C70" s="17" t="s">
        <v>160</v>
      </c>
      <c r="D70" s="13" t="s">
        <v>161</v>
      </c>
      <c r="E70" s="1">
        <v>5663212</v>
      </c>
      <c r="F70" s="1">
        <v>6271218</v>
      </c>
      <c r="G70" s="1">
        <v>6559338</v>
      </c>
      <c r="I70" s="1">
        <v>6198730.5700000003</v>
      </c>
      <c r="J70" s="1">
        <v>6879408</v>
      </c>
      <c r="K70" s="9">
        <v>0.10980916533044276</v>
      </c>
      <c r="L70" s="1">
        <v>7214950</v>
      </c>
      <c r="M70" s="9">
        <v>4.8774836439414555E-2</v>
      </c>
      <c r="O70" s="1">
        <v>830.73</v>
      </c>
      <c r="P70" s="1">
        <v>863.74</v>
      </c>
      <c r="Q70" s="1">
        <v>896.74</v>
      </c>
      <c r="S70" s="2">
        <v>825.74</v>
      </c>
      <c r="T70" s="2">
        <v>858.55</v>
      </c>
      <c r="U70" s="2">
        <v>891.35</v>
      </c>
      <c r="V70" s="2"/>
      <c r="W70" s="2">
        <v>4.99</v>
      </c>
      <c r="X70" s="2">
        <v>5.1899999999999995</v>
      </c>
      <c r="Y70" s="2">
        <v>5.3900000000000006</v>
      </c>
      <c r="AA70" s="2">
        <v>488278</v>
      </c>
      <c r="AB70" s="2">
        <v>672456</v>
      </c>
      <c r="AC70" s="2">
        <v>705420</v>
      </c>
      <c r="AE70" s="2">
        <v>5174934</v>
      </c>
      <c r="AF70" s="2">
        <v>5598762</v>
      </c>
      <c r="AG70" s="2">
        <v>5853918</v>
      </c>
      <c r="AI70" s="2">
        <v>370984</v>
      </c>
      <c r="AJ70" s="2">
        <v>413386</v>
      </c>
      <c r="AK70" s="2">
        <v>448003</v>
      </c>
      <c r="AM70" s="2">
        <v>134790</v>
      </c>
      <c r="AN70" s="2">
        <v>144430</v>
      </c>
      <c r="AO70" s="2">
        <v>155875</v>
      </c>
      <c r="AQ70" s="2">
        <v>26800</v>
      </c>
      <c r="AR70" s="2">
        <v>43060</v>
      </c>
      <c r="AS70" s="2">
        <v>43760</v>
      </c>
      <c r="AU70" s="2">
        <v>111575.65416117838</v>
      </c>
      <c r="AV70" s="2">
        <v>108721</v>
      </c>
      <c r="AW70" s="2">
        <v>105866.34583882162</v>
      </c>
      <c r="AY70">
        <v>0.15570000000000001</v>
      </c>
      <c r="AZ70">
        <v>0.1976</v>
      </c>
      <c r="BA70">
        <v>0.1976</v>
      </c>
      <c r="BC70" s="2">
        <v>6817.1511802872174</v>
      </c>
      <c r="BD70" s="2">
        <v>7260.5390511033411</v>
      </c>
      <c r="BE70" s="2">
        <v>7314.6486160983113</v>
      </c>
      <c r="BG70" s="2">
        <v>7461.7873075487823</v>
      </c>
      <c r="BH70" s="2">
        <v>7964.6745548428926</v>
      </c>
      <c r="BI70" s="2">
        <v>8045.7546222985484</v>
      </c>
      <c r="BK70" s="2">
        <v>132645.37999999998</v>
      </c>
      <c r="BM70" s="1"/>
      <c r="BN70" s="1"/>
      <c r="BO70" s="1">
        <v>427303.8</v>
      </c>
      <c r="BP70" s="1"/>
      <c r="BQ70" s="1"/>
      <c r="BR70" s="1"/>
      <c r="BS70" s="1">
        <v>959663.64</v>
      </c>
      <c r="BT70" s="1"/>
      <c r="BU70" s="1"/>
      <c r="BV70" s="1"/>
      <c r="BW70">
        <v>0</v>
      </c>
      <c r="BX70" s="1">
        <v>3692</v>
      </c>
      <c r="BY70" s="1">
        <v>4352</v>
      </c>
      <c r="BZ70" s="1"/>
      <c r="CA70" s="1">
        <v>2944.5699999999997</v>
      </c>
      <c r="CB70" s="1">
        <v>3622</v>
      </c>
      <c r="CC70" s="1">
        <v>3622</v>
      </c>
      <c r="CD70" s="1"/>
      <c r="CE70" s="1"/>
      <c r="CF70" s="1">
        <v>0</v>
      </c>
      <c r="CG70" s="1">
        <v>0</v>
      </c>
      <c r="CH70" s="1"/>
      <c r="CI70" s="1">
        <v>2206650</v>
      </c>
      <c r="CJ70" s="1">
        <v>2261830</v>
      </c>
      <c r="CK70" s="1">
        <v>2215330</v>
      </c>
      <c r="CL70" s="1"/>
      <c r="CM70" s="1">
        <v>10118.065520686625</v>
      </c>
      <c r="CN70" s="1">
        <v>10583.321369856671</v>
      </c>
      <c r="CO70" s="1">
        <v>10516.180832794344</v>
      </c>
      <c r="CP70" s="1"/>
    </row>
    <row r="71" spans="1:94" x14ac:dyDescent="0.25">
      <c r="A71" t="s">
        <v>29</v>
      </c>
      <c r="C71" s="17" t="s">
        <v>162</v>
      </c>
      <c r="D71" s="13" t="s">
        <v>163</v>
      </c>
      <c r="E71" s="1">
        <v>4824330</v>
      </c>
      <c r="F71" s="1">
        <v>4804330</v>
      </c>
      <c r="G71" s="1">
        <v>4703564</v>
      </c>
      <c r="I71" s="1">
        <v>5620918.4000000004</v>
      </c>
      <c r="J71" s="1">
        <v>5614930</v>
      </c>
      <c r="K71" s="9">
        <v>-1.065377501299498E-3</v>
      </c>
      <c r="L71" s="1">
        <v>5516510</v>
      </c>
      <c r="M71" s="9">
        <v>-1.7528268384467839E-2</v>
      </c>
      <c r="O71" s="1">
        <v>708.70999999999992</v>
      </c>
      <c r="P71" s="1">
        <v>689.66</v>
      </c>
      <c r="Q71" s="1">
        <v>670.28499999999997</v>
      </c>
      <c r="S71" s="2">
        <v>699.77499999999998</v>
      </c>
      <c r="T71" s="2">
        <v>680.96499999999992</v>
      </c>
      <c r="U71" s="2">
        <v>661.83999999999992</v>
      </c>
      <c r="V71" s="2"/>
      <c r="W71" s="2">
        <v>8.9349999999999987</v>
      </c>
      <c r="X71" s="2">
        <v>8.6950000000000003</v>
      </c>
      <c r="Y71" s="2">
        <v>8.4450000000000003</v>
      </c>
      <c r="AA71" s="2">
        <v>413879</v>
      </c>
      <c r="AB71" s="2">
        <v>333954</v>
      </c>
      <c r="AC71" s="2">
        <v>327943</v>
      </c>
      <c r="AE71" s="2">
        <v>4410451</v>
      </c>
      <c r="AF71" s="2">
        <v>4470376</v>
      </c>
      <c r="AG71" s="2">
        <v>4375621</v>
      </c>
      <c r="AI71" s="2">
        <v>650354</v>
      </c>
      <c r="AJ71" s="2">
        <v>653508</v>
      </c>
      <c r="AK71" s="2">
        <v>650952</v>
      </c>
      <c r="AM71" s="2">
        <v>129110</v>
      </c>
      <c r="AN71" s="2">
        <v>124154</v>
      </c>
      <c r="AO71" s="2">
        <v>128275</v>
      </c>
      <c r="AQ71" s="2">
        <v>16500</v>
      </c>
      <c r="AR71" s="2">
        <v>28660</v>
      </c>
      <c r="AS71" s="2">
        <v>29740</v>
      </c>
      <c r="AU71" s="2">
        <v>151751.07334593241</v>
      </c>
      <c r="AV71" s="2">
        <v>160276</v>
      </c>
      <c r="AW71" s="2">
        <v>168289.80000000002</v>
      </c>
      <c r="AY71">
        <v>0.1547</v>
      </c>
      <c r="AZ71">
        <v>0.1229</v>
      </c>
      <c r="BA71">
        <v>0.1229</v>
      </c>
      <c r="BC71" s="2">
        <v>6807.1989953577631</v>
      </c>
      <c r="BD71" s="2">
        <v>6966.229736391846</v>
      </c>
      <c r="BE71" s="2">
        <v>7017.2598223143887</v>
      </c>
      <c r="BG71" s="2">
        <v>7931.1966812941837</v>
      </c>
      <c r="BH71" s="2">
        <v>8141.5915088594384</v>
      </c>
      <c r="BI71" s="2">
        <v>8230.096153128894</v>
      </c>
      <c r="BK71" s="2">
        <v>118221.46</v>
      </c>
      <c r="BM71" s="1"/>
      <c r="BN71" s="1"/>
      <c r="BO71" s="1">
        <v>434061.79</v>
      </c>
      <c r="BP71" s="1"/>
      <c r="BQ71" s="1"/>
      <c r="BR71" s="1"/>
      <c r="BS71" s="1">
        <v>974841.12</v>
      </c>
      <c r="BT71" s="1"/>
      <c r="BU71" s="1"/>
      <c r="BV71" s="1"/>
      <c r="BW71">
        <v>0</v>
      </c>
      <c r="BX71" s="1">
        <v>3510</v>
      </c>
      <c r="BY71" s="1">
        <v>3211</v>
      </c>
      <c r="BZ71" s="1"/>
      <c r="CA71" s="1">
        <v>624.4</v>
      </c>
      <c r="CB71" s="1">
        <v>768</v>
      </c>
      <c r="CC71" s="1">
        <v>768</v>
      </c>
      <c r="CD71" s="1"/>
      <c r="CE71" s="1"/>
      <c r="CF71" s="1">
        <v>0</v>
      </c>
      <c r="CG71" s="1">
        <v>0</v>
      </c>
      <c r="CH71" s="1"/>
      <c r="CI71" s="1">
        <v>2146040</v>
      </c>
      <c r="CJ71" s="1">
        <v>2219430</v>
      </c>
      <c r="CK71" s="1">
        <v>2170410</v>
      </c>
      <c r="CL71" s="1"/>
      <c r="CM71" s="1">
        <v>10959.289977564873</v>
      </c>
      <c r="CN71" s="1">
        <v>11359.742481802628</v>
      </c>
      <c r="CO71" s="1">
        <v>11468.136688125202</v>
      </c>
      <c r="CP71" s="1"/>
    </row>
    <row r="72" spans="1:94" x14ac:dyDescent="0.25">
      <c r="A72" t="s">
        <v>29</v>
      </c>
      <c r="C72" s="17" t="s">
        <v>164</v>
      </c>
      <c r="D72" s="13" t="s">
        <v>165</v>
      </c>
      <c r="E72" s="1">
        <v>13111452</v>
      </c>
      <c r="F72" s="1">
        <v>13352632</v>
      </c>
      <c r="G72" s="1">
        <v>13240899</v>
      </c>
      <c r="I72" s="1">
        <v>15318032.529999999</v>
      </c>
      <c r="J72" s="1">
        <v>15818253</v>
      </c>
      <c r="K72" s="9">
        <v>3.2655660511252398E-2</v>
      </c>
      <c r="L72" s="1">
        <v>15915736</v>
      </c>
      <c r="M72" s="9">
        <v>6.1626906586966339E-3</v>
      </c>
      <c r="O72" s="1">
        <v>1879.6</v>
      </c>
      <c r="P72" s="1">
        <v>1852.2350000000001</v>
      </c>
      <c r="Q72" s="1">
        <v>1823.19</v>
      </c>
      <c r="S72" s="2">
        <v>1879.6</v>
      </c>
      <c r="T72" s="2">
        <v>1852.2350000000001</v>
      </c>
      <c r="U72" s="2">
        <v>1823.19</v>
      </c>
      <c r="V72" s="2"/>
      <c r="W72" s="2">
        <v>0</v>
      </c>
      <c r="X72" s="2">
        <v>0</v>
      </c>
      <c r="Y72" s="2">
        <v>0</v>
      </c>
      <c r="AA72" s="2">
        <v>1392145</v>
      </c>
      <c r="AB72" s="2">
        <v>1346445</v>
      </c>
      <c r="AC72" s="2">
        <v>1339115</v>
      </c>
      <c r="AE72" s="2">
        <v>11719307</v>
      </c>
      <c r="AF72" s="2">
        <v>12006187</v>
      </c>
      <c r="AG72" s="2">
        <v>11901784</v>
      </c>
      <c r="AI72" s="2">
        <v>1670784</v>
      </c>
      <c r="AJ72" s="2">
        <v>1759292</v>
      </c>
      <c r="AK72" s="2">
        <v>1850884</v>
      </c>
      <c r="AM72" s="2">
        <v>481920</v>
      </c>
      <c r="AN72" s="2">
        <v>592410</v>
      </c>
      <c r="AO72" s="2">
        <v>703975</v>
      </c>
      <c r="AQ72" s="2">
        <v>40800</v>
      </c>
      <c r="AR72" s="2">
        <v>86720</v>
      </c>
      <c r="AS72" s="2">
        <v>92060</v>
      </c>
      <c r="AU72" s="2">
        <v>454161.94849754649</v>
      </c>
      <c r="AV72" s="2">
        <v>499578</v>
      </c>
      <c r="AW72" s="2">
        <v>524556.9</v>
      </c>
      <c r="AY72">
        <v>0.19620000000000001</v>
      </c>
      <c r="AZ72">
        <v>0.1845</v>
      </c>
      <c r="BA72">
        <v>0.1845</v>
      </c>
      <c r="BC72" s="2">
        <v>6975.660778889126</v>
      </c>
      <c r="BD72" s="2">
        <v>7208.929752434221</v>
      </c>
      <c r="BE72" s="2">
        <v>7262.4899215111973</v>
      </c>
      <c r="BG72" s="2">
        <v>8149.6236060864012</v>
      </c>
      <c r="BH72" s="2">
        <v>8540.0896754461501</v>
      </c>
      <c r="BI72" s="2">
        <v>8729.6090917567562</v>
      </c>
      <c r="BK72" s="2">
        <v>316567.18</v>
      </c>
      <c r="BM72" s="1"/>
      <c r="BN72" s="1"/>
      <c r="BO72" s="1">
        <v>1192279.96</v>
      </c>
      <c r="BP72" s="1"/>
      <c r="BQ72" s="1"/>
      <c r="BR72" s="1"/>
      <c r="BS72" s="1">
        <v>2677691.42</v>
      </c>
      <c r="BT72" s="1"/>
      <c r="BU72" s="1"/>
      <c r="BV72" s="1"/>
      <c r="BW72">
        <v>0</v>
      </c>
      <c r="BX72" s="1">
        <v>10729</v>
      </c>
      <c r="BY72" s="1">
        <v>10680</v>
      </c>
      <c r="BZ72" s="1"/>
      <c r="CA72" s="1">
        <v>13076.529999999999</v>
      </c>
      <c r="CB72" s="1">
        <v>16470</v>
      </c>
      <c r="CC72" s="1">
        <v>17238</v>
      </c>
      <c r="CD72" s="1"/>
      <c r="CE72" s="1"/>
      <c r="CF72" s="1">
        <v>0</v>
      </c>
      <c r="CG72" s="1">
        <v>0</v>
      </c>
      <c r="CH72" s="1"/>
      <c r="CI72" s="1">
        <v>6140660</v>
      </c>
      <c r="CJ72" s="1">
        <v>6047170</v>
      </c>
      <c r="CK72" s="1">
        <v>5616630</v>
      </c>
      <c r="CL72" s="1"/>
      <c r="CM72" s="1">
        <v>11416.627223877422</v>
      </c>
      <c r="CN72" s="1">
        <v>11804.885989088856</v>
      </c>
      <c r="CO72" s="1">
        <v>11810.269911528694</v>
      </c>
      <c r="CP72" s="1"/>
    </row>
    <row r="73" spans="1:94" x14ac:dyDescent="0.25">
      <c r="A73" t="s">
        <v>29</v>
      </c>
      <c r="C73" s="17" t="s">
        <v>166</v>
      </c>
      <c r="D73" s="13" t="s">
        <v>167</v>
      </c>
      <c r="E73" s="1">
        <v>13731668</v>
      </c>
      <c r="F73" s="1">
        <v>14365759</v>
      </c>
      <c r="G73" s="1">
        <v>14525598</v>
      </c>
      <c r="I73" s="1">
        <v>15682072.25</v>
      </c>
      <c r="J73" s="1">
        <v>16543689</v>
      </c>
      <c r="K73" s="9">
        <v>5.4942786658823101E-2</v>
      </c>
      <c r="L73" s="1">
        <v>16856702</v>
      </c>
      <c r="M73" s="9">
        <v>1.8920387103505149E-2</v>
      </c>
      <c r="O73" s="1">
        <v>2107.5450000000001</v>
      </c>
      <c r="P73" s="1">
        <v>2119.625</v>
      </c>
      <c r="Q73" s="1">
        <v>2127.8000000000002</v>
      </c>
      <c r="S73" s="2">
        <v>2107.5450000000001</v>
      </c>
      <c r="T73" s="2">
        <v>2119.625</v>
      </c>
      <c r="U73" s="2">
        <v>2127.8000000000002</v>
      </c>
      <c r="V73" s="2"/>
      <c r="W73" s="2">
        <v>0</v>
      </c>
      <c r="X73" s="2">
        <v>0</v>
      </c>
      <c r="Y73" s="2">
        <v>0</v>
      </c>
      <c r="AA73" s="2">
        <v>591124</v>
      </c>
      <c r="AB73" s="2">
        <v>626349</v>
      </c>
      <c r="AC73" s="2">
        <v>635319</v>
      </c>
      <c r="AE73" s="2">
        <v>13140544</v>
      </c>
      <c r="AF73" s="2">
        <v>13739410</v>
      </c>
      <c r="AG73" s="2">
        <v>13890279</v>
      </c>
      <c r="AI73" s="2">
        <v>1473614</v>
      </c>
      <c r="AJ73" s="2">
        <v>1541189</v>
      </c>
      <c r="AK73" s="2">
        <v>1629593</v>
      </c>
      <c r="AM73" s="2">
        <v>378470</v>
      </c>
      <c r="AN73" s="2">
        <v>435267</v>
      </c>
      <c r="AO73" s="2">
        <v>493850</v>
      </c>
      <c r="AQ73" s="2">
        <v>93900</v>
      </c>
      <c r="AR73" s="2">
        <v>190080</v>
      </c>
      <c r="AS73" s="2">
        <v>196200</v>
      </c>
      <c r="AU73" s="2">
        <v>179766.65611748907</v>
      </c>
      <c r="AV73" s="2">
        <v>196499</v>
      </c>
      <c r="AW73" s="2">
        <v>206323.95</v>
      </c>
      <c r="AY73">
        <v>7.4300000000000005E-2</v>
      </c>
      <c r="AZ73">
        <v>7.4999999999999997E-2</v>
      </c>
      <c r="BA73">
        <v>7.4999999999999997E-2</v>
      </c>
      <c r="BC73" s="2">
        <v>6515.480333753253</v>
      </c>
      <c r="BD73" s="2">
        <v>6777.5002653771307</v>
      </c>
      <c r="BE73" s="2">
        <v>6826.5805056866238</v>
      </c>
      <c r="BG73" s="2">
        <v>7440.9192923520013</v>
      </c>
      <c r="BH73" s="2">
        <v>7805.0074895323469</v>
      </c>
      <c r="BI73" s="2">
        <v>7922.1270796127446</v>
      </c>
      <c r="BK73" s="2">
        <v>127024.75000000001</v>
      </c>
      <c r="BM73" s="1"/>
      <c r="BN73" s="1"/>
      <c r="BO73" s="1">
        <v>522075.32</v>
      </c>
      <c r="BP73" s="1"/>
      <c r="BQ73" s="1"/>
      <c r="BR73" s="1"/>
      <c r="BS73" s="1">
        <v>1172507.01</v>
      </c>
      <c r="BT73" s="1"/>
      <c r="BU73" s="1"/>
      <c r="BV73" s="1"/>
      <c r="BW73">
        <v>0</v>
      </c>
      <c r="BX73" s="1">
        <v>5956</v>
      </c>
      <c r="BY73" s="1">
        <v>6023</v>
      </c>
      <c r="BZ73" s="1"/>
      <c r="CA73" s="1">
        <v>4420.25</v>
      </c>
      <c r="CB73" s="1">
        <v>5438</v>
      </c>
      <c r="CC73" s="1">
        <v>5438</v>
      </c>
      <c r="CD73" s="1"/>
      <c r="CE73" s="1"/>
      <c r="CF73" s="1">
        <v>0</v>
      </c>
      <c r="CG73" s="1">
        <v>0</v>
      </c>
      <c r="CH73" s="1"/>
      <c r="CI73" s="1">
        <v>5721800</v>
      </c>
      <c r="CJ73" s="1">
        <v>5950580</v>
      </c>
      <c r="CK73" s="1">
        <v>6017660</v>
      </c>
      <c r="CL73" s="1"/>
      <c r="CM73" s="1">
        <v>10155.831666702254</v>
      </c>
      <c r="CN73" s="1">
        <v>10612.381435395411</v>
      </c>
      <c r="CO73" s="1">
        <v>10750.240624118807</v>
      </c>
      <c r="CP73" s="1"/>
    </row>
    <row r="74" spans="1:94" x14ac:dyDescent="0.25">
      <c r="A74" t="s">
        <v>29</v>
      </c>
      <c r="C74" s="17" t="s">
        <v>168</v>
      </c>
      <c r="D74" s="13" t="s">
        <v>169</v>
      </c>
      <c r="E74" s="1">
        <v>10656016</v>
      </c>
      <c r="F74" s="1">
        <v>11008236</v>
      </c>
      <c r="G74" s="1">
        <v>11015274</v>
      </c>
      <c r="I74" s="1">
        <v>12011867.68</v>
      </c>
      <c r="J74" s="1">
        <v>12511466</v>
      </c>
      <c r="K74" s="9">
        <v>4.1592059895218587E-2</v>
      </c>
      <c r="L74" s="1">
        <v>12636007</v>
      </c>
      <c r="M74" s="9">
        <v>9.9541492579686506E-3</v>
      </c>
      <c r="O74" s="1">
        <v>1587.615</v>
      </c>
      <c r="P74" s="1">
        <v>1578.355</v>
      </c>
      <c r="Q74" s="1">
        <v>1567.87</v>
      </c>
      <c r="S74" s="2">
        <v>1569.9849999999999</v>
      </c>
      <c r="T74" s="2">
        <v>1560.825</v>
      </c>
      <c r="U74" s="2">
        <v>1550.4549999999999</v>
      </c>
      <c r="V74" s="2"/>
      <c r="W74" s="2">
        <v>17.63</v>
      </c>
      <c r="X74" s="2">
        <v>17.53</v>
      </c>
      <c r="Y74" s="2">
        <v>17.414999999999999</v>
      </c>
      <c r="AA74" s="2">
        <v>773724</v>
      </c>
      <c r="AB74" s="2">
        <v>777339</v>
      </c>
      <c r="AC74" s="2">
        <v>780219</v>
      </c>
      <c r="AE74" s="2">
        <v>9882292</v>
      </c>
      <c r="AF74" s="2">
        <v>10230897</v>
      </c>
      <c r="AG74" s="2">
        <v>10235055</v>
      </c>
      <c r="AI74" s="2">
        <v>1135915</v>
      </c>
      <c r="AJ74" s="2">
        <v>1189385</v>
      </c>
      <c r="AK74" s="2">
        <v>1283667</v>
      </c>
      <c r="AM74" s="2">
        <v>164800</v>
      </c>
      <c r="AN74" s="2">
        <v>162653</v>
      </c>
      <c r="AO74" s="2">
        <v>164125</v>
      </c>
      <c r="AQ74" s="2">
        <v>52100</v>
      </c>
      <c r="AR74" s="2">
        <v>142060</v>
      </c>
      <c r="AS74" s="2">
        <v>163720</v>
      </c>
      <c r="AU74" s="2">
        <v>324287.59285482037</v>
      </c>
      <c r="AV74" s="2">
        <v>347998</v>
      </c>
      <c r="AW74" s="2">
        <v>365397.9</v>
      </c>
      <c r="AY74">
        <v>0.12909999999999999</v>
      </c>
      <c r="AZ74">
        <v>0.125</v>
      </c>
      <c r="BA74">
        <v>0.125</v>
      </c>
      <c r="BC74" s="2">
        <v>6711.9648025497363</v>
      </c>
      <c r="BD74" s="2">
        <v>6974.4993996914509</v>
      </c>
      <c r="BE74" s="2">
        <v>7025.6296759297647</v>
      </c>
      <c r="BG74" s="2">
        <v>7565.9827351089525</v>
      </c>
      <c r="BH74" s="2">
        <v>7926.9023762081406</v>
      </c>
      <c r="BI74" s="2">
        <v>8059.3461192573368</v>
      </c>
      <c r="BK74" s="2">
        <v>144221.23000000001</v>
      </c>
      <c r="BM74" s="1"/>
      <c r="BN74" s="1"/>
      <c r="BO74" s="1">
        <v>957810.09</v>
      </c>
      <c r="BP74" s="1"/>
      <c r="BQ74" s="1"/>
      <c r="BR74" s="1"/>
      <c r="BS74" s="1">
        <v>2151105.4</v>
      </c>
      <c r="BT74" s="1"/>
      <c r="BU74" s="1"/>
      <c r="BV74" s="1"/>
      <c r="BW74">
        <v>0</v>
      </c>
      <c r="BX74" s="1">
        <v>5396</v>
      </c>
      <c r="BY74" s="1">
        <v>5485</v>
      </c>
      <c r="BZ74" s="1"/>
      <c r="CA74" s="1">
        <v>3036.6800000000003</v>
      </c>
      <c r="CB74" s="1">
        <v>3736</v>
      </c>
      <c r="CC74" s="1">
        <v>3736</v>
      </c>
      <c r="CD74" s="1"/>
      <c r="CE74" s="1"/>
      <c r="CF74" s="1">
        <v>0</v>
      </c>
      <c r="CG74" s="1">
        <v>0</v>
      </c>
      <c r="CH74" s="1"/>
      <c r="CI74" s="1">
        <v>2365470</v>
      </c>
      <c r="CJ74" s="1">
        <v>2450380</v>
      </c>
      <c r="CK74" s="1">
        <v>2460280</v>
      </c>
      <c r="CL74" s="1"/>
      <c r="CM74" s="1">
        <v>9055.9346441045218</v>
      </c>
      <c r="CN74" s="1">
        <v>9479.3921519556752</v>
      </c>
      <c r="CO74" s="1">
        <v>9628.5323400537036</v>
      </c>
      <c r="CP74" s="1"/>
    </row>
    <row r="75" spans="1:94" x14ac:dyDescent="0.25">
      <c r="A75" t="s">
        <v>29</v>
      </c>
      <c r="C75" s="17" t="s">
        <v>170</v>
      </c>
      <c r="D75" s="13" t="s">
        <v>171</v>
      </c>
      <c r="E75" s="1">
        <v>9893322</v>
      </c>
      <c r="F75" s="1">
        <v>11462821</v>
      </c>
      <c r="G75" s="1">
        <v>11960987</v>
      </c>
      <c r="I75" s="1">
        <v>11177154</v>
      </c>
      <c r="J75" s="1">
        <v>12899908</v>
      </c>
      <c r="K75" s="9">
        <v>0.1541317226191927</v>
      </c>
      <c r="L75" s="1">
        <v>13538669</v>
      </c>
      <c r="M75" s="9">
        <v>4.951670973157328E-2</v>
      </c>
      <c r="O75" s="1">
        <v>1485.08</v>
      </c>
      <c r="P75" s="1">
        <v>1541.23</v>
      </c>
      <c r="Q75" s="1">
        <v>1596.2050000000002</v>
      </c>
      <c r="S75" s="2">
        <v>1013.095</v>
      </c>
      <c r="T75" s="2">
        <v>1051.4000000000001</v>
      </c>
      <c r="U75" s="2">
        <v>1088.9000000000001</v>
      </c>
      <c r="V75" s="2"/>
      <c r="W75" s="2">
        <v>471.98500000000001</v>
      </c>
      <c r="X75" s="2">
        <v>489.83000000000004</v>
      </c>
      <c r="Y75" s="2">
        <v>507.30500000000001</v>
      </c>
      <c r="AA75" s="2">
        <v>1075272</v>
      </c>
      <c r="AB75" s="2">
        <v>1472569</v>
      </c>
      <c r="AC75" s="2">
        <v>1540961</v>
      </c>
      <c r="AE75" s="2">
        <v>8818050</v>
      </c>
      <c r="AF75" s="2">
        <v>9990252</v>
      </c>
      <c r="AG75" s="2">
        <v>10420026</v>
      </c>
      <c r="AI75" s="2">
        <v>1046871</v>
      </c>
      <c r="AJ75" s="2">
        <v>1118673</v>
      </c>
      <c r="AK75" s="2">
        <v>1219486</v>
      </c>
      <c r="AM75" s="2">
        <v>196100</v>
      </c>
      <c r="AN75" s="2">
        <v>229063</v>
      </c>
      <c r="AO75" s="2">
        <v>267800</v>
      </c>
      <c r="AQ75" s="2">
        <v>39300</v>
      </c>
      <c r="AR75" s="2">
        <v>81800</v>
      </c>
      <c r="AS75" s="2">
        <v>81860</v>
      </c>
      <c r="AU75" s="2">
        <v>258273.76611749659</v>
      </c>
      <c r="AV75" s="2">
        <v>258869</v>
      </c>
      <c r="AW75" s="2">
        <v>259464.23388250341</v>
      </c>
      <c r="AY75">
        <v>0.1918</v>
      </c>
      <c r="AZ75">
        <v>0.24249999999999999</v>
      </c>
      <c r="BA75">
        <v>0.24249999999999999</v>
      </c>
      <c r="BC75" s="2">
        <v>6661.8108115387722</v>
      </c>
      <c r="BD75" s="2">
        <v>7437.4499587991404</v>
      </c>
      <c r="BE75" s="2">
        <v>7493.3902600229912</v>
      </c>
      <c r="BG75" s="2">
        <v>7526.2975731947108</v>
      </c>
      <c r="BH75" s="2">
        <v>8369.8786034530858</v>
      </c>
      <c r="BI75" s="2">
        <v>8481.7858608386759</v>
      </c>
      <c r="BK75" s="2">
        <v>196442.46</v>
      </c>
      <c r="BM75" s="1"/>
      <c r="BN75" s="1"/>
      <c r="BO75" s="1">
        <v>812397.39</v>
      </c>
      <c r="BP75" s="1"/>
      <c r="BQ75" s="1"/>
      <c r="BR75" s="1"/>
      <c r="BS75" s="1">
        <v>1824529.14</v>
      </c>
      <c r="BT75" s="1"/>
      <c r="BU75" s="1"/>
      <c r="BV75" s="1"/>
      <c r="BW75">
        <v>0</v>
      </c>
      <c r="BX75" s="1">
        <v>5631</v>
      </c>
      <c r="BY75" s="1">
        <v>6616</v>
      </c>
      <c r="BZ75" s="1"/>
      <c r="CA75" s="1">
        <v>1561</v>
      </c>
      <c r="CB75" s="1">
        <v>1920</v>
      </c>
      <c r="CC75" s="1">
        <v>1920</v>
      </c>
      <c r="CD75" s="1"/>
      <c r="CE75" s="1"/>
      <c r="CF75" s="1">
        <v>0</v>
      </c>
      <c r="CG75" s="1">
        <v>0</v>
      </c>
      <c r="CH75" s="1"/>
      <c r="CI75" s="1">
        <v>3202260</v>
      </c>
      <c r="CJ75" s="1">
        <v>3306300</v>
      </c>
      <c r="CK75" s="1">
        <v>3290370</v>
      </c>
      <c r="CL75" s="1"/>
      <c r="CM75" s="1">
        <v>9682.5854499420911</v>
      </c>
      <c r="CN75" s="1">
        <v>10515.113253699967</v>
      </c>
      <c r="CO75" s="1">
        <v>10543.156424143514</v>
      </c>
      <c r="CP75" s="1"/>
    </row>
    <row r="76" spans="1:94" x14ac:dyDescent="0.25">
      <c r="A76" t="s">
        <v>29</v>
      </c>
      <c r="C76" s="17" t="s">
        <v>172</v>
      </c>
      <c r="D76" s="13" t="s">
        <v>173</v>
      </c>
      <c r="E76" s="1">
        <v>16358195</v>
      </c>
      <c r="F76" s="1">
        <v>16882212</v>
      </c>
      <c r="G76" s="1">
        <v>16827549</v>
      </c>
      <c r="I76" s="1">
        <v>19043618.370000001</v>
      </c>
      <c r="J76" s="1">
        <v>20934814</v>
      </c>
      <c r="K76" s="9">
        <v>9.9308628919977604E-2</v>
      </c>
      <c r="L76" s="1">
        <v>21315345</v>
      </c>
      <c r="M76" s="9">
        <v>1.8176946783477511E-2</v>
      </c>
      <c r="O76" s="1">
        <v>2256.2449999999999</v>
      </c>
      <c r="P76" s="1">
        <v>2233.7999999999997</v>
      </c>
      <c r="Q76" s="1">
        <v>2209.8450000000003</v>
      </c>
      <c r="S76" s="2">
        <v>2207.2849999999999</v>
      </c>
      <c r="T76" s="2">
        <v>2185.33</v>
      </c>
      <c r="U76" s="2">
        <v>2161.8900000000003</v>
      </c>
      <c r="V76" s="2"/>
      <c r="W76" s="2">
        <v>48.96</v>
      </c>
      <c r="X76" s="2">
        <v>48.47</v>
      </c>
      <c r="Y76" s="2">
        <v>47.954999999999998</v>
      </c>
      <c r="AA76" s="2">
        <v>2336297</v>
      </c>
      <c r="AB76" s="2">
        <v>2402720</v>
      </c>
      <c r="AC76" s="2">
        <v>2401682</v>
      </c>
      <c r="AE76" s="2">
        <v>14021898</v>
      </c>
      <c r="AF76" s="2">
        <v>14479492</v>
      </c>
      <c r="AG76" s="2">
        <v>14425867</v>
      </c>
      <c r="AI76" s="2">
        <v>2103130</v>
      </c>
      <c r="AJ76" s="2">
        <v>2318721</v>
      </c>
      <c r="AK76" s="2">
        <v>2506748</v>
      </c>
      <c r="AM76" s="2">
        <v>468800</v>
      </c>
      <c r="AN76" s="2">
        <v>580325</v>
      </c>
      <c r="AO76" s="2">
        <v>693400</v>
      </c>
      <c r="AQ76" s="2">
        <v>109300</v>
      </c>
      <c r="AR76" s="2">
        <v>169180</v>
      </c>
      <c r="AS76" s="2">
        <v>180000</v>
      </c>
      <c r="AU76" s="2">
        <v>372451.59335117147</v>
      </c>
      <c r="AV76" s="2">
        <v>338081</v>
      </c>
      <c r="AW76" s="2">
        <v>321176.95</v>
      </c>
      <c r="AY76">
        <v>0.27429999999999999</v>
      </c>
      <c r="AZ76">
        <v>0.27300000000000002</v>
      </c>
      <c r="BA76">
        <v>0.27300000000000002</v>
      </c>
      <c r="BC76" s="2">
        <v>7250.1855959791601</v>
      </c>
      <c r="BD76" s="2">
        <v>7557.6201987644381</v>
      </c>
      <c r="BE76" s="2">
        <v>7614.809635969943</v>
      </c>
      <c r="BG76" s="2">
        <v>8440.4035776256569</v>
      </c>
      <c r="BH76" s="2">
        <v>9371.8390187125096</v>
      </c>
      <c r="BI76" s="2">
        <v>9645.6289920786294</v>
      </c>
      <c r="BK76" s="2">
        <v>406988.9</v>
      </c>
      <c r="BM76" s="1"/>
      <c r="BN76" s="1"/>
      <c r="BO76" s="1">
        <v>1608639.99</v>
      </c>
      <c r="BP76" s="1"/>
      <c r="BQ76" s="1"/>
      <c r="BR76" s="1"/>
      <c r="BS76" s="1">
        <v>3612776.91</v>
      </c>
      <c r="BT76" s="1"/>
      <c r="BU76" s="1"/>
      <c r="BV76" s="1"/>
      <c r="BW76">
        <v>0</v>
      </c>
      <c r="BX76" s="1">
        <v>13529</v>
      </c>
      <c r="BY76" s="1">
        <v>13877</v>
      </c>
      <c r="BZ76" s="1"/>
      <c r="CA76" s="1">
        <v>4193.37</v>
      </c>
      <c r="CB76" s="1">
        <v>5158</v>
      </c>
      <c r="CC76" s="1">
        <v>5158</v>
      </c>
      <c r="CD76" s="1"/>
      <c r="CE76" s="1"/>
      <c r="CF76" s="1">
        <v>965689</v>
      </c>
      <c r="CG76" s="1">
        <v>1088613.0000000005</v>
      </c>
      <c r="CH76" s="1"/>
      <c r="CI76" s="1">
        <v>2003250</v>
      </c>
      <c r="CJ76" s="1">
        <v>2123900</v>
      </c>
      <c r="CK76" s="1">
        <v>2073270</v>
      </c>
      <c r="CL76" s="1"/>
      <c r="CM76" s="1">
        <v>9328.2725812134777</v>
      </c>
      <c r="CN76" s="1">
        <v>10322.640343808758</v>
      </c>
      <c r="CO76" s="1">
        <v>10583.826014946748</v>
      </c>
      <c r="CP76" s="1"/>
    </row>
    <row r="77" spans="1:94" x14ac:dyDescent="0.25">
      <c r="A77" t="s">
        <v>29</v>
      </c>
      <c r="C77" s="17" t="s">
        <v>174</v>
      </c>
      <c r="D77" s="13" t="s">
        <v>175</v>
      </c>
      <c r="E77" s="1">
        <v>27084316</v>
      </c>
      <c r="F77" s="1">
        <v>28101862</v>
      </c>
      <c r="G77" s="1">
        <v>28117747</v>
      </c>
      <c r="I77" s="1">
        <v>30557266.460000001</v>
      </c>
      <c r="J77" s="1">
        <v>32073584</v>
      </c>
      <c r="K77" s="9">
        <v>4.9622159167440102E-2</v>
      </c>
      <c r="L77" s="1">
        <v>32449221</v>
      </c>
      <c r="M77" s="9">
        <v>1.1711725138045066E-2</v>
      </c>
      <c r="O77" s="1">
        <v>3453.5749999999998</v>
      </c>
      <c r="P77" s="1">
        <v>3435.0450000000001</v>
      </c>
      <c r="Q77" s="1">
        <v>3410.44</v>
      </c>
      <c r="S77" s="2">
        <v>3453.5749999999998</v>
      </c>
      <c r="T77" s="2">
        <v>3435.0450000000001</v>
      </c>
      <c r="U77" s="2">
        <v>3410.44</v>
      </c>
      <c r="V77" s="2"/>
      <c r="W77" s="2">
        <v>0</v>
      </c>
      <c r="X77" s="2">
        <v>0</v>
      </c>
      <c r="Y77" s="2">
        <v>0</v>
      </c>
      <c r="AA77" s="2">
        <v>5551276</v>
      </c>
      <c r="AB77" s="2">
        <v>5835901</v>
      </c>
      <c r="AC77" s="2">
        <v>5854395</v>
      </c>
      <c r="AE77" s="2">
        <v>21533040</v>
      </c>
      <c r="AF77" s="2">
        <v>22265961</v>
      </c>
      <c r="AG77" s="2">
        <v>22263352</v>
      </c>
      <c r="AI77" s="2">
        <v>2566758</v>
      </c>
      <c r="AJ77" s="2">
        <v>2735325</v>
      </c>
      <c r="AK77" s="2">
        <v>2912150</v>
      </c>
      <c r="AM77" s="2">
        <v>768080</v>
      </c>
      <c r="AN77" s="2">
        <v>956128</v>
      </c>
      <c r="AO77" s="2">
        <v>1137700</v>
      </c>
      <c r="AQ77" s="2">
        <v>86900</v>
      </c>
      <c r="AR77" s="2">
        <v>198060</v>
      </c>
      <c r="AS77" s="2">
        <v>200260</v>
      </c>
      <c r="AU77" s="2">
        <v>2153575.7901095585</v>
      </c>
      <c r="AV77" s="2">
        <v>2129925</v>
      </c>
      <c r="AW77" s="2">
        <v>2106274.2098904415</v>
      </c>
      <c r="AY77">
        <v>0.42580000000000001</v>
      </c>
      <c r="AZ77">
        <v>0.43120000000000003</v>
      </c>
      <c r="BA77">
        <v>0.43120000000000003</v>
      </c>
      <c r="BC77" s="2">
        <v>7842.3998320580849</v>
      </c>
      <c r="BD77" s="2">
        <v>8180.9297985907024</v>
      </c>
      <c r="BE77" s="2">
        <v>8244.6097864205203</v>
      </c>
      <c r="BG77" s="2">
        <v>8848.0100938882188</v>
      </c>
      <c r="BH77" s="2">
        <v>9337.1655975394788</v>
      </c>
      <c r="BI77" s="2">
        <v>9514.672886782937</v>
      </c>
      <c r="BK77" s="2">
        <v>1535114.77</v>
      </c>
      <c r="BM77" s="1"/>
      <c r="BN77" s="1"/>
      <c r="BO77" s="1">
        <v>7282943.5999999996</v>
      </c>
      <c r="BP77" s="1"/>
      <c r="BQ77" s="1"/>
      <c r="BR77" s="1"/>
      <c r="BS77" s="1">
        <v>16356456.77</v>
      </c>
      <c r="BT77" s="1"/>
      <c r="BU77" s="1"/>
      <c r="BV77" s="1"/>
      <c r="BW77">
        <v>0</v>
      </c>
      <c r="BX77" s="1">
        <v>20523</v>
      </c>
      <c r="BY77" s="1">
        <v>20996</v>
      </c>
      <c r="BZ77" s="1"/>
      <c r="CA77" s="1">
        <v>51212.460000000006</v>
      </c>
      <c r="CB77" s="1">
        <v>61686</v>
      </c>
      <c r="CC77" s="1">
        <v>60368</v>
      </c>
      <c r="CD77" s="1"/>
      <c r="CE77" s="1"/>
      <c r="CF77" s="1">
        <v>0</v>
      </c>
      <c r="CG77" s="1">
        <v>0</v>
      </c>
      <c r="CH77" s="1"/>
      <c r="CI77" s="1">
        <v>4301560</v>
      </c>
      <c r="CJ77" s="1">
        <v>4726700</v>
      </c>
      <c r="CK77" s="1">
        <v>4640220</v>
      </c>
      <c r="CL77" s="1"/>
      <c r="CM77" s="1">
        <v>10093.548412876513</v>
      </c>
      <c r="CN77" s="1">
        <v>10713.188327954946</v>
      </c>
      <c r="CO77" s="1">
        <v>10875.265654871511</v>
      </c>
      <c r="CP77" s="1"/>
    </row>
    <row r="78" spans="1:94" x14ac:dyDescent="0.25">
      <c r="A78" t="s">
        <v>29</v>
      </c>
      <c r="C78" s="17" t="s">
        <v>176</v>
      </c>
      <c r="D78" s="13" t="s">
        <v>177</v>
      </c>
      <c r="E78" s="1">
        <v>5637419</v>
      </c>
      <c r="F78" s="1">
        <v>5726847</v>
      </c>
      <c r="G78" s="1">
        <v>5725298</v>
      </c>
      <c r="I78" s="1">
        <v>6357050.9400000004</v>
      </c>
      <c r="J78" s="1">
        <v>6536366</v>
      </c>
      <c r="K78" s="9">
        <v>2.8207271216234675E-2</v>
      </c>
      <c r="L78" s="1">
        <v>6575830</v>
      </c>
      <c r="M78" s="9">
        <v>6.0376056053164711E-3</v>
      </c>
      <c r="O78" s="1">
        <v>822.71499999999992</v>
      </c>
      <c r="P78" s="1">
        <v>816.54500000000007</v>
      </c>
      <c r="Q78" s="1">
        <v>810.37</v>
      </c>
      <c r="S78" s="2">
        <v>821.71499999999992</v>
      </c>
      <c r="T78" s="2">
        <v>815.55500000000006</v>
      </c>
      <c r="U78" s="2">
        <v>809.39</v>
      </c>
      <c r="V78" s="2"/>
      <c r="W78" s="2">
        <v>1</v>
      </c>
      <c r="X78" s="2">
        <v>0.99</v>
      </c>
      <c r="Y78" s="2">
        <v>0.98</v>
      </c>
      <c r="AA78" s="2">
        <v>508726</v>
      </c>
      <c r="AB78" s="2">
        <v>434002</v>
      </c>
      <c r="AC78" s="2">
        <v>435202</v>
      </c>
      <c r="AE78" s="2">
        <v>5128693</v>
      </c>
      <c r="AF78" s="2">
        <v>5292845</v>
      </c>
      <c r="AG78" s="2">
        <v>5290096</v>
      </c>
      <c r="AI78" s="2">
        <v>517707</v>
      </c>
      <c r="AJ78" s="2">
        <v>544188</v>
      </c>
      <c r="AK78" s="2">
        <v>583685</v>
      </c>
      <c r="AM78" s="2">
        <v>160170</v>
      </c>
      <c r="AN78" s="2">
        <v>170318</v>
      </c>
      <c r="AO78" s="2">
        <v>178750</v>
      </c>
      <c r="AQ78" s="2">
        <v>39300</v>
      </c>
      <c r="AR78" s="2">
        <v>72840</v>
      </c>
      <c r="AS78" s="2">
        <v>73820</v>
      </c>
      <c r="AU78" s="2">
        <v>196479.35944258078</v>
      </c>
      <c r="AV78" s="2">
        <v>190570</v>
      </c>
      <c r="AW78" s="2">
        <v>184660.64055741922</v>
      </c>
      <c r="AY78">
        <v>0.1638</v>
      </c>
      <c r="AZ78">
        <v>0.13489999999999999</v>
      </c>
      <c r="BA78">
        <v>0.13489999999999999</v>
      </c>
      <c r="BC78" s="2">
        <v>6852.213707055299</v>
      </c>
      <c r="BD78" s="2">
        <v>7013.5105842298944</v>
      </c>
      <c r="BE78" s="2">
        <v>7065.0418944432786</v>
      </c>
      <c r="BG78" s="2">
        <v>7726.9175109241978</v>
      </c>
      <c r="BH78" s="2">
        <v>8004.9060370218413</v>
      </c>
      <c r="BI78" s="2">
        <v>8114.6019719387441</v>
      </c>
      <c r="BK78" s="2">
        <v>177329.74</v>
      </c>
      <c r="BM78" s="1"/>
      <c r="BN78" s="1"/>
      <c r="BO78" s="1">
        <v>671137.21</v>
      </c>
      <c r="BP78" s="1"/>
      <c r="BQ78" s="1"/>
      <c r="BR78" s="1"/>
      <c r="BS78" s="1">
        <v>1507278.83</v>
      </c>
      <c r="BT78" s="1"/>
      <c r="BU78" s="1"/>
      <c r="BV78" s="1"/>
      <c r="BW78">
        <v>0</v>
      </c>
      <c r="BX78" s="1">
        <v>19153</v>
      </c>
      <c r="BY78" s="1">
        <v>11257</v>
      </c>
      <c r="BZ78" s="1"/>
      <c r="CA78" s="1">
        <v>2454.94</v>
      </c>
      <c r="CB78" s="1">
        <v>3020</v>
      </c>
      <c r="CC78" s="1">
        <v>3020</v>
      </c>
      <c r="CD78" s="1"/>
      <c r="CE78" s="1"/>
      <c r="CF78" s="1">
        <v>0</v>
      </c>
      <c r="CG78" s="1">
        <v>0</v>
      </c>
      <c r="CH78" s="1"/>
      <c r="CI78" s="1">
        <v>1570450</v>
      </c>
      <c r="CJ78" s="1">
        <v>1638990</v>
      </c>
      <c r="CK78" s="1">
        <v>1604730</v>
      </c>
      <c r="CL78" s="1"/>
      <c r="CM78" s="1">
        <v>9635.7802398157328</v>
      </c>
      <c r="CN78" s="1">
        <v>10012.131603279671</v>
      </c>
      <c r="CO78" s="1">
        <v>10094.84556437183</v>
      </c>
      <c r="CP78" s="1"/>
    </row>
    <row r="79" spans="1:94" x14ac:dyDescent="0.25">
      <c r="A79" t="s">
        <v>29</v>
      </c>
      <c r="C79" s="17" t="s">
        <v>178</v>
      </c>
      <c r="D79" s="13" t="s">
        <v>179</v>
      </c>
      <c r="E79" s="1">
        <v>7335143</v>
      </c>
      <c r="F79" s="1">
        <v>7487644</v>
      </c>
      <c r="G79" s="1">
        <v>7420394</v>
      </c>
      <c r="I79" s="1">
        <v>8229986.9699999997</v>
      </c>
      <c r="J79" s="1">
        <v>8505605</v>
      </c>
      <c r="K79" s="9">
        <v>3.3489485585418886E-2</v>
      </c>
      <c r="L79" s="1">
        <v>8523427</v>
      </c>
      <c r="M79" s="9">
        <v>2.0953242009239788E-3</v>
      </c>
      <c r="O79" s="1">
        <v>1072.625</v>
      </c>
      <c r="P79" s="1">
        <v>1056.27</v>
      </c>
      <c r="Q79" s="1">
        <v>1039.115</v>
      </c>
      <c r="S79" s="2">
        <v>1064.6849999999999</v>
      </c>
      <c r="T79" s="2">
        <v>1048.45</v>
      </c>
      <c r="U79" s="2">
        <v>1031.425</v>
      </c>
      <c r="V79" s="2"/>
      <c r="W79" s="2">
        <v>7.9399999999999995</v>
      </c>
      <c r="X79" s="2">
        <v>7.82</v>
      </c>
      <c r="Y79" s="2">
        <v>7.6899999999999995</v>
      </c>
      <c r="AA79" s="2">
        <v>654752</v>
      </c>
      <c r="AB79" s="2">
        <v>640902</v>
      </c>
      <c r="AC79" s="2">
        <v>637051</v>
      </c>
      <c r="AE79" s="2">
        <v>6680391</v>
      </c>
      <c r="AF79" s="2">
        <v>6846742</v>
      </c>
      <c r="AG79" s="2">
        <v>6783343</v>
      </c>
      <c r="AI79" s="2">
        <v>705777</v>
      </c>
      <c r="AJ79" s="2">
        <v>747416</v>
      </c>
      <c r="AK79" s="2">
        <v>806995</v>
      </c>
      <c r="AM79" s="2">
        <v>152620</v>
      </c>
      <c r="AN79" s="2">
        <v>180445</v>
      </c>
      <c r="AO79" s="2">
        <v>206850</v>
      </c>
      <c r="AQ79" s="2">
        <v>36000</v>
      </c>
      <c r="AR79" s="2">
        <v>78700</v>
      </c>
      <c r="AS79" s="2">
        <v>77440</v>
      </c>
      <c r="AU79" s="2">
        <v>249068.53703912819</v>
      </c>
      <c r="AV79" s="2">
        <v>263105</v>
      </c>
      <c r="AW79" s="2">
        <v>276260.25</v>
      </c>
      <c r="AY79">
        <v>0.16170000000000001</v>
      </c>
      <c r="AZ79">
        <v>0.154</v>
      </c>
      <c r="BA79">
        <v>0.154</v>
      </c>
      <c r="BC79" s="2">
        <v>6838.4971448549122</v>
      </c>
      <c r="BD79" s="2">
        <v>7088.7595027786456</v>
      </c>
      <c r="BE79" s="2">
        <v>7141.0710075400702</v>
      </c>
      <c r="BG79" s="2">
        <v>7672.7532641883226</v>
      </c>
      <c r="BH79" s="2">
        <v>8052.4913137739404</v>
      </c>
      <c r="BI79" s="2">
        <v>8202.5829672365417</v>
      </c>
      <c r="BK79" s="2">
        <v>187291.7</v>
      </c>
      <c r="BM79" s="1"/>
      <c r="BN79" s="1"/>
      <c r="BO79" s="1">
        <v>711093.29</v>
      </c>
      <c r="BP79" s="1"/>
      <c r="BQ79" s="1"/>
      <c r="BR79" s="1"/>
      <c r="BS79" s="1">
        <v>1597014.52</v>
      </c>
      <c r="BT79" s="1"/>
      <c r="BU79" s="1"/>
      <c r="BV79" s="1"/>
      <c r="BW79">
        <v>0</v>
      </c>
      <c r="BX79" s="1">
        <v>10850</v>
      </c>
      <c r="BY79" s="1">
        <v>11198</v>
      </c>
      <c r="BZ79" s="1"/>
      <c r="CA79" s="1">
        <v>446.97</v>
      </c>
      <c r="CB79" s="1">
        <v>550</v>
      </c>
      <c r="CC79" s="1">
        <v>550</v>
      </c>
      <c r="CD79" s="1"/>
      <c r="CE79" s="1"/>
      <c r="CF79" s="1">
        <v>0</v>
      </c>
      <c r="CG79" s="1">
        <v>0</v>
      </c>
      <c r="CH79" s="1"/>
      <c r="CI79" s="1">
        <v>1806220</v>
      </c>
      <c r="CJ79" s="1">
        <v>1925670</v>
      </c>
      <c r="CK79" s="1">
        <v>1890610</v>
      </c>
      <c r="CL79" s="1"/>
      <c r="CM79" s="1">
        <v>9356.6782146602945</v>
      </c>
      <c r="CN79" s="1">
        <v>9875.5763204483701</v>
      </c>
      <c r="CO79" s="1">
        <v>10022.025473600132</v>
      </c>
      <c r="CP79" s="1"/>
    </row>
    <row r="80" spans="1:94" x14ac:dyDescent="0.25">
      <c r="A80" t="s">
        <v>29</v>
      </c>
      <c r="C80" s="17" t="s">
        <v>180</v>
      </c>
      <c r="D80" s="13" t="s">
        <v>181</v>
      </c>
      <c r="E80" s="1">
        <v>8972917</v>
      </c>
      <c r="F80" s="1">
        <v>9161758</v>
      </c>
      <c r="G80" s="1">
        <v>9087610</v>
      </c>
      <c r="I80" s="1">
        <v>10114521.08</v>
      </c>
      <c r="J80" s="1">
        <v>11236121</v>
      </c>
      <c r="K80" s="9">
        <v>0.11089006697685383</v>
      </c>
      <c r="L80" s="1">
        <v>11306351.5</v>
      </c>
      <c r="M80" s="9">
        <v>6.2504221875147124E-3</v>
      </c>
      <c r="O80" s="1">
        <v>1301.6749999999997</v>
      </c>
      <c r="P80" s="1">
        <v>1281.96</v>
      </c>
      <c r="Q80" s="1">
        <v>1262.24</v>
      </c>
      <c r="S80" s="2">
        <v>1283.8049999999998</v>
      </c>
      <c r="T80" s="2">
        <v>1264.355</v>
      </c>
      <c r="U80" s="2">
        <v>1244.915</v>
      </c>
      <c r="V80" s="2"/>
      <c r="W80" s="2">
        <v>17.869999999999997</v>
      </c>
      <c r="X80" s="2">
        <v>17.605</v>
      </c>
      <c r="Y80" s="2">
        <v>17.324999999999999</v>
      </c>
      <c r="AA80" s="2">
        <v>873685</v>
      </c>
      <c r="AB80" s="2">
        <v>852093</v>
      </c>
      <c r="AC80" s="2">
        <v>847707</v>
      </c>
      <c r="AE80" s="2">
        <v>8099232</v>
      </c>
      <c r="AF80" s="2">
        <v>8309665</v>
      </c>
      <c r="AG80" s="2">
        <v>8239903</v>
      </c>
      <c r="AI80" s="2">
        <v>825904</v>
      </c>
      <c r="AJ80" s="2">
        <v>910331</v>
      </c>
      <c r="AK80" s="2">
        <v>990596</v>
      </c>
      <c r="AM80" s="2">
        <v>276200</v>
      </c>
      <c r="AN80" s="2">
        <v>315685</v>
      </c>
      <c r="AO80" s="2">
        <v>350200</v>
      </c>
      <c r="AQ80" s="2">
        <v>37400</v>
      </c>
      <c r="AR80" s="2">
        <v>59620</v>
      </c>
      <c r="AS80" s="2">
        <v>62640</v>
      </c>
      <c r="AU80" s="2">
        <v>261898.30539427995</v>
      </c>
      <c r="AV80" s="2">
        <v>267199</v>
      </c>
      <c r="AW80" s="2">
        <v>272499.69460572005</v>
      </c>
      <c r="AY80">
        <v>0.17780000000000001</v>
      </c>
      <c r="AZ80">
        <v>0.16869999999999999</v>
      </c>
      <c r="BA80">
        <v>0.16869999999999999</v>
      </c>
      <c r="BC80" s="2">
        <v>6893.3620143276949</v>
      </c>
      <c r="BD80" s="2">
        <v>7146.6800836219536</v>
      </c>
      <c r="BE80" s="2">
        <v>7199.5896184560779</v>
      </c>
      <c r="BG80" s="2">
        <v>7770.3889834252041</v>
      </c>
      <c r="BH80" s="2">
        <v>8764.7984336484751</v>
      </c>
      <c r="BI80" s="2">
        <v>8957.3706268221576</v>
      </c>
      <c r="BK80" s="2">
        <v>218424.12</v>
      </c>
      <c r="BM80" s="1"/>
      <c r="BN80" s="1"/>
      <c r="BO80" s="1">
        <v>835961.29</v>
      </c>
      <c r="BP80" s="1"/>
      <c r="BQ80" s="1"/>
      <c r="BR80" s="1"/>
      <c r="BS80" s="1">
        <v>1877450.3</v>
      </c>
      <c r="BT80" s="1"/>
      <c r="BU80" s="1"/>
      <c r="BV80" s="1"/>
      <c r="BW80">
        <v>0</v>
      </c>
      <c r="BX80" s="1">
        <v>4951</v>
      </c>
      <c r="BY80" s="1">
        <v>4915</v>
      </c>
      <c r="BZ80" s="1"/>
      <c r="CA80" s="1">
        <v>2100.08</v>
      </c>
      <c r="CB80" s="1">
        <v>2584</v>
      </c>
      <c r="CC80" s="1">
        <v>2584</v>
      </c>
      <c r="CD80" s="1"/>
      <c r="CE80" s="1"/>
      <c r="CF80" s="1">
        <v>781192</v>
      </c>
      <c r="CG80" s="1">
        <v>807806.5</v>
      </c>
      <c r="CH80" s="1"/>
      <c r="CI80" s="1">
        <v>927150</v>
      </c>
      <c r="CJ80" s="1">
        <v>1024180</v>
      </c>
      <c r="CK80" s="1">
        <v>1024040</v>
      </c>
      <c r="CL80" s="1"/>
      <c r="CM80" s="1">
        <v>8482.6635527301387</v>
      </c>
      <c r="CN80" s="1">
        <v>9563.7157165590179</v>
      </c>
      <c r="CO80" s="1">
        <v>9768.6584960070977</v>
      </c>
      <c r="CP80" s="1"/>
    </row>
    <row r="81" spans="1:94" x14ac:dyDescent="0.25">
      <c r="A81" t="s">
        <v>29</v>
      </c>
      <c r="C81" s="17" t="s">
        <v>182</v>
      </c>
      <c r="D81" s="13" t="s">
        <v>183</v>
      </c>
      <c r="E81" s="1">
        <v>4599087</v>
      </c>
      <c r="F81" s="1">
        <v>4601308</v>
      </c>
      <c r="G81" s="1">
        <v>4516661</v>
      </c>
      <c r="I81" s="1">
        <v>5199689</v>
      </c>
      <c r="J81" s="1">
        <v>5294983</v>
      </c>
      <c r="K81" s="9">
        <v>1.8326865318291152E-2</v>
      </c>
      <c r="L81" s="1">
        <v>5264043</v>
      </c>
      <c r="M81" s="9">
        <v>-5.8432671077508656E-3</v>
      </c>
      <c r="O81" s="1">
        <v>644.16999999999996</v>
      </c>
      <c r="P81" s="1">
        <v>628.05000000000007</v>
      </c>
      <c r="Q81" s="1">
        <v>611.91999999999996</v>
      </c>
      <c r="S81" s="2">
        <v>643.17499999999995</v>
      </c>
      <c r="T81" s="2">
        <v>627.08500000000004</v>
      </c>
      <c r="U81" s="2">
        <v>610.97499999999991</v>
      </c>
      <c r="V81" s="2"/>
      <c r="W81" s="2">
        <v>0.995</v>
      </c>
      <c r="X81" s="2">
        <v>0.96499999999999997</v>
      </c>
      <c r="Y81" s="2">
        <v>0.94499999999999995</v>
      </c>
      <c r="AA81" s="2">
        <v>583618</v>
      </c>
      <c r="AB81" s="2">
        <v>530288</v>
      </c>
      <c r="AC81" s="2">
        <v>522047</v>
      </c>
      <c r="AE81" s="2">
        <v>4015469</v>
      </c>
      <c r="AF81" s="2">
        <v>4071020</v>
      </c>
      <c r="AG81" s="2">
        <v>3994614</v>
      </c>
      <c r="AI81" s="2">
        <v>441812</v>
      </c>
      <c r="AJ81" s="2">
        <v>469184</v>
      </c>
      <c r="AK81" s="2">
        <v>498752</v>
      </c>
      <c r="AM81" s="2">
        <v>149990</v>
      </c>
      <c r="AN81" s="2">
        <v>177643</v>
      </c>
      <c r="AO81" s="2">
        <v>199850</v>
      </c>
      <c r="AQ81" s="2">
        <v>8800</v>
      </c>
      <c r="AR81" s="2">
        <v>43500</v>
      </c>
      <c r="AS81" s="2">
        <v>45620</v>
      </c>
      <c r="AU81" s="2">
        <v>180198.96649151348</v>
      </c>
      <c r="AV81" s="2">
        <v>173789</v>
      </c>
      <c r="AW81" s="2">
        <v>167379.03350848652</v>
      </c>
      <c r="AY81">
        <v>0.24</v>
      </c>
      <c r="AZ81">
        <v>0.21429999999999999</v>
      </c>
      <c r="BA81">
        <v>0.21429999999999999</v>
      </c>
      <c r="BC81" s="2">
        <v>7139.5547759131914</v>
      </c>
      <c r="BD81" s="2">
        <v>7326.3402595334755</v>
      </c>
      <c r="BE81" s="2">
        <v>7381.1298862596423</v>
      </c>
      <c r="BG81" s="2">
        <v>8071.9204557803068</v>
      </c>
      <c r="BH81" s="2">
        <v>8430.8303479022361</v>
      </c>
      <c r="BI81" s="2">
        <v>8602.5019610406598</v>
      </c>
      <c r="BK81" s="2">
        <v>175914.18</v>
      </c>
      <c r="BM81" s="1"/>
      <c r="BN81" s="1"/>
      <c r="BO81" s="1">
        <v>613396.18999999994</v>
      </c>
      <c r="BP81" s="1"/>
      <c r="BQ81" s="1"/>
      <c r="BR81" s="1"/>
      <c r="BS81" s="1">
        <v>1377600.71</v>
      </c>
      <c r="BT81" s="1"/>
      <c r="BU81" s="1"/>
      <c r="BV81" s="1"/>
      <c r="BW81">
        <v>0</v>
      </c>
      <c r="BX81" s="1">
        <v>3348</v>
      </c>
      <c r="BY81" s="1">
        <v>3160</v>
      </c>
      <c r="BZ81" s="1"/>
      <c r="CA81" s="1">
        <v>0</v>
      </c>
      <c r="CB81" s="1">
        <v>0</v>
      </c>
      <c r="CC81" s="1">
        <v>0</v>
      </c>
      <c r="CD81" s="1"/>
      <c r="CE81" s="1"/>
      <c r="CF81" s="1">
        <v>0</v>
      </c>
      <c r="CG81" s="1">
        <v>0</v>
      </c>
      <c r="CH81" s="1"/>
      <c r="CI81" s="1">
        <v>886910</v>
      </c>
      <c r="CJ81" s="1">
        <v>921190</v>
      </c>
      <c r="CK81" s="1">
        <v>888230</v>
      </c>
      <c r="CL81" s="1"/>
      <c r="CM81" s="1">
        <v>9448.7464489187641</v>
      </c>
      <c r="CN81" s="1">
        <v>9897.5766260648033</v>
      </c>
      <c r="CO81" s="1">
        <v>10054.0479147601</v>
      </c>
      <c r="CP81" s="1"/>
    </row>
    <row r="82" spans="1:94" x14ac:dyDescent="0.25">
      <c r="A82" t="s">
        <v>29</v>
      </c>
      <c r="C82" s="17" t="s">
        <v>184</v>
      </c>
      <c r="D82" s="13" t="s">
        <v>185</v>
      </c>
      <c r="E82" s="1">
        <v>5086443</v>
      </c>
      <c r="F82" s="1">
        <v>5184843</v>
      </c>
      <c r="G82" s="1">
        <v>5146226</v>
      </c>
      <c r="I82" s="1">
        <v>5772261.0499999998</v>
      </c>
      <c r="J82" s="1">
        <v>5927487</v>
      </c>
      <c r="K82" s="9">
        <v>2.6891706500349666E-2</v>
      </c>
      <c r="L82" s="1">
        <v>5913167</v>
      </c>
      <c r="M82" s="9">
        <v>-2.4158635860357012E-3</v>
      </c>
      <c r="O82" s="1">
        <v>717.37</v>
      </c>
      <c r="P82" s="1">
        <v>706.9</v>
      </c>
      <c r="Q82" s="1">
        <v>696.42500000000007</v>
      </c>
      <c r="S82" s="2">
        <v>702.3</v>
      </c>
      <c r="T82" s="2">
        <v>692.05</v>
      </c>
      <c r="U82" s="2">
        <v>681.79500000000007</v>
      </c>
      <c r="V82" s="2"/>
      <c r="W82" s="2">
        <v>15.07</v>
      </c>
      <c r="X82" s="2">
        <v>14.85</v>
      </c>
      <c r="Y82" s="2">
        <v>14.629999999999999</v>
      </c>
      <c r="AA82" s="2">
        <v>627735</v>
      </c>
      <c r="AB82" s="2">
        <v>602717</v>
      </c>
      <c r="AC82" s="2">
        <v>599963</v>
      </c>
      <c r="AE82" s="2">
        <v>4458708</v>
      </c>
      <c r="AF82" s="2">
        <v>4582126</v>
      </c>
      <c r="AG82" s="2">
        <v>4546263</v>
      </c>
      <c r="AI82" s="2">
        <v>436900</v>
      </c>
      <c r="AJ82" s="2">
        <v>462863</v>
      </c>
      <c r="AK82" s="2">
        <v>480326</v>
      </c>
      <c r="AM82" s="2">
        <v>215710</v>
      </c>
      <c r="AN82" s="2">
        <v>215995</v>
      </c>
      <c r="AO82" s="2">
        <v>219300</v>
      </c>
      <c r="AQ82" s="2">
        <v>29100</v>
      </c>
      <c r="AR82" s="2">
        <v>54920</v>
      </c>
      <c r="AS82" s="2">
        <v>58500</v>
      </c>
      <c r="AU82" s="2">
        <v>172679.1632450649</v>
      </c>
      <c r="AV82" s="2">
        <v>171141</v>
      </c>
      <c r="AW82" s="2">
        <v>169602.8367549351</v>
      </c>
      <c r="AY82">
        <v>0.23180000000000001</v>
      </c>
      <c r="AZ82">
        <v>0.21640000000000001</v>
      </c>
      <c r="BA82">
        <v>0.21640000000000001</v>
      </c>
      <c r="BC82" s="2">
        <v>7090.4038362351366</v>
      </c>
      <c r="BD82" s="2">
        <v>7334.620172584524</v>
      </c>
      <c r="BE82" s="2">
        <v>7389.4906127723725</v>
      </c>
      <c r="BG82" s="2">
        <v>8046.4210240182883</v>
      </c>
      <c r="BH82" s="2">
        <v>8385.1846088555667</v>
      </c>
      <c r="BI82" s="2">
        <v>8490.744875614746</v>
      </c>
      <c r="BK82" s="2">
        <v>176789.34</v>
      </c>
      <c r="BM82" s="1"/>
      <c r="BN82" s="1"/>
      <c r="BO82" s="1">
        <v>624942.69999999995</v>
      </c>
      <c r="BP82" s="1"/>
      <c r="BQ82" s="1"/>
      <c r="BR82" s="1"/>
      <c r="BS82" s="1">
        <v>1403532.53</v>
      </c>
      <c r="BT82" s="1"/>
      <c r="BU82" s="1"/>
      <c r="BV82" s="1"/>
      <c r="BW82">
        <v>0</v>
      </c>
      <c r="BX82" s="1">
        <v>3812</v>
      </c>
      <c r="BY82" s="1">
        <v>3761</v>
      </c>
      <c r="BZ82" s="1"/>
      <c r="CA82" s="1">
        <v>4108.05</v>
      </c>
      <c r="CB82" s="1">
        <v>5054</v>
      </c>
      <c r="CC82" s="1">
        <v>5054</v>
      </c>
      <c r="CD82" s="1"/>
      <c r="CE82" s="1"/>
      <c r="CF82" s="1">
        <v>0</v>
      </c>
      <c r="CG82" s="1">
        <v>0</v>
      </c>
      <c r="CH82" s="1"/>
      <c r="CI82" s="1">
        <v>2286720</v>
      </c>
      <c r="CJ82" s="1">
        <v>2354910</v>
      </c>
      <c r="CK82" s="1">
        <v>2307810</v>
      </c>
      <c r="CL82" s="1"/>
      <c r="CM82" s="1">
        <v>11234.064778287355</v>
      </c>
      <c r="CN82" s="1">
        <v>11716.504456075825</v>
      </c>
      <c r="CO82" s="1">
        <v>11804.540330976055</v>
      </c>
      <c r="CP82" s="1"/>
    </row>
    <row r="83" spans="1:94" x14ac:dyDescent="0.25">
      <c r="A83" t="s">
        <v>29</v>
      </c>
      <c r="C83" s="17" t="s">
        <v>186</v>
      </c>
      <c r="D83" s="13" t="s">
        <v>187</v>
      </c>
      <c r="E83" s="1">
        <v>134847914</v>
      </c>
      <c r="F83" s="1">
        <v>140048840</v>
      </c>
      <c r="G83" s="1">
        <v>140595341</v>
      </c>
      <c r="I83" s="1">
        <v>149234988.43000001</v>
      </c>
      <c r="J83" s="1">
        <v>155861299</v>
      </c>
      <c r="K83" s="9">
        <v>4.4401856694002574E-2</v>
      </c>
      <c r="L83" s="1">
        <v>157344707</v>
      </c>
      <c r="M83" s="9">
        <v>9.5174877247750905E-3</v>
      </c>
      <c r="O83" s="1">
        <v>21149.084999999999</v>
      </c>
      <c r="P83" s="1">
        <v>21101.735000000001</v>
      </c>
      <c r="Q83" s="1">
        <v>21033.195</v>
      </c>
      <c r="S83" s="2">
        <v>21112.084999999999</v>
      </c>
      <c r="T83" s="2">
        <v>21064.815000000002</v>
      </c>
      <c r="U83" s="2">
        <v>20996.395</v>
      </c>
      <c r="V83" s="2"/>
      <c r="W83" s="2">
        <v>37</v>
      </c>
      <c r="X83" s="2">
        <v>36.92</v>
      </c>
      <c r="Y83" s="2">
        <v>36.799999999999997</v>
      </c>
      <c r="AA83" s="2">
        <v>3017974</v>
      </c>
      <c r="AB83" s="2">
        <v>3267393</v>
      </c>
      <c r="AC83" s="2">
        <v>3290644</v>
      </c>
      <c r="AE83" s="2">
        <v>131829940</v>
      </c>
      <c r="AF83" s="2">
        <v>136781447</v>
      </c>
      <c r="AG83" s="2">
        <v>137304697</v>
      </c>
      <c r="AI83" s="2">
        <v>10969863</v>
      </c>
      <c r="AJ83" s="2">
        <v>11544937</v>
      </c>
      <c r="AK83" s="2">
        <v>12226655</v>
      </c>
      <c r="AM83" s="2">
        <v>1867920</v>
      </c>
      <c r="AN83" s="2">
        <v>2068900</v>
      </c>
      <c r="AO83" s="2">
        <v>2240250</v>
      </c>
      <c r="AQ83" s="2">
        <v>1126300</v>
      </c>
      <c r="AR83" s="2">
        <v>1544160</v>
      </c>
      <c r="AS83" s="2">
        <v>1585440</v>
      </c>
      <c r="AU83" s="2">
        <v>515120.38080578123</v>
      </c>
      <c r="AV83" s="2">
        <v>566632</v>
      </c>
      <c r="AW83" s="2">
        <v>594963.6</v>
      </c>
      <c r="AY83">
        <v>3.78E-2</v>
      </c>
      <c r="AZ83">
        <v>3.9300000000000002E-2</v>
      </c>
      <c r="BA83">
        <v>3.9300000000000002E-2</v>
      </c>
      <c r="BC83" s="2">
        <v>6376.0637398733797</v>
      </c>
      <c r="BD83" s="2">
        <v>6636.8400513038378</v>
      </c>
      <c r="BE83" s="2">
        <v>6684.4500324368219</v>
      </c>
      <c r="BG83" s="2">
        <v>7056.3330957344024</v>
      </c>
      <c r="BH83" s="2">
        <v>7386.1840744374813</v>
      </c>
      <c r="BI83" s="2">
        <v>7480.7801192353327</v>
      </c>
      <c r="BK83" s="2">
        <v>292668.07</v>
      </c>
      <c r="BM83" s="1"/>
      <c r="BN83" s="1"/>
      <c r="BO83" s="1">
        <v>1312973.73</v>
      </c>
      <c r="BP83" s="1"/>
      <c r="BQ83" s="1"/>
      <c r="BR83" s="1"/>
      <c r="BS83" s="1">
        <v>2948752.5</v>
      </c>
      <c r="BT83" s="1"/>
      <c r="BU83" s="1"/>
      <c r="BV83" s="1"/>
      <c r="BW83">
        <v>0</v>
      </c>
      <c r="BX83" s="1">
        <v>98600</v>
      </c>
      <c r="BY83" s="1">
        <v>103249</v>
      </c>
      <c r="BZ83" s="1"/>
      <c r="CA83" s="1">
        <v>422991.43000000005</v>
      </c>
      <c r="CB83" s="1">
        <v>555862</v>
      </c>
      <c r="CC83" s="1">
        <v>593772</v>
      </c>
      <c r="CD83" s="1"/>
      <c r="CE83" s="1"/>
      <c r="CF83" s="1">
        <v>0</v>
      </c>
      <c r="CG83" s="1">
        <v>0</v>
      </c>
      <c r="CH83" s="1"/>
      <c r="CI83" s="1">
        <v>34084590</v>
      </c>
      <c r="CJ83" s="1">
        <v>37656410</v>
      </c>
      <c r="CK83" s="1">
        <v>39801710</v>
      </c>
      <c r="CL83" s="1"/>
      <c r="CM83" s="1">
        <v>8667.967357925887</v>
      </c>
      <c r="CN83" s="1">
        <v>9170.701319109543</v>
      </c>
      <c r="CO83" s="1">
        <v>9373.1084126781498</v>
      </c>
      <c r="CP83" s="1"/>
    </row>
    <row r="84" spans="1:94" x14ac:dyDescent="0.25">
      <c r="A84" t="s">
        <v>29</v>
      </c>
      <c r="C84" s="17" t="s">
        <v>188</v>
      </c>
      <c r="D84" s="13" t="s">
        <v>189</v>
      </c>
      <c r="E84" s="1">
        <v>14574736</v>
      </c>
      <c r="F84" s="1">
        <v>14925778</v>
      </c>
      <c r="G84" s="1">
        <v>14957035</v>
      </c>
      <c r="I84" s="1">
        <v>16812692.699999999</v>
      </c>
      <c r="J84" s="1">
        <v>17505903</v>
      </c>
      <c r="K84" s="9">
        <v>4.1231366823233542E-2</v>
      </c>
      <c r="L84" s="1">
        <v>17779614</v>
      </c>
      <c r="M84" s="9">
        <v>1.5635354542979017E-2</v>
      </c>
      <c r="O84" s="1">
        <v>2215.12</v>
      </c>
      <c r="P84" s="1">
        <v>2205.0749999999998</v>
      </c>
      <c r="Q84" s="1">
        <v>2193.8150000000001</v>
      </c>
      <c r="S84" s="2">
        <v>2215.12</v>
      </c>
      <c r="T84" s="2">
        <v>2205.0749999999998</v>
      </c>
      <c r="U84" s="2">
        <v>2193.8150000000001</v>
      </c>
      <c r="V84" s="2"/>
      <c r="W84" s="2">
        <v>0</v>
      </c>
      <c r="X84" s="2">
        <v>0</v>
      </c>
      <c r="Y84" s="2">
        <v>0</v>
      </c>
      <c r="AA84" s="2">
        <v>763463</v>
      </c>
      <c r="AB84" s="2">
        <v>632482</v>
      </c>
      <c r="AC84" s="2">
        <v>635811</v>
      </c>
      <c r="AE84" s="2">
        <v>13811273</v>
      </c>
      <c r="AF84" s="2">
        <v>14293296</v>
      </c>
      <c r="AG84" s="2">
        <v>14321224</v>
      </c>
      <c r="AI84" s="2">
        <v>1607563</v>
      </c>
      <c r="AJ84" s="2">
        <v>1697845</v>
      </c>
      <c r="AK84" s="2">
        <v>1810873</v>
      </c>
      <c r="AM84" s="2">
        <v>546280</v>
      </c>
      <c r="AN84" s="2">
        <v>681750</v>
      </c>
      <c r="AO84" s="2">
        <v>819825</v>
      </c>
      <c r="AQ84" s="2">
        <v>73400</v>
      </c>
      <c r="AR84" s="2">
        <v>148660</v>
      </c>
      <c r="AS84" s="2">
        <v>155640</v>
      </c>
      <c r="AU84" s="2">
        <v>212451.50268430519</v>
      </c>
      <c r="AV84" s="2">
        <v>233697</v>
      </c>
      <c r="AW84" s="2">
        <v>245381.85</v>
      </c>
      <c r="AY84">
        <v>9.1300000000000006E-2</v>
      </c>
      <c r="AZ84">
        <v>7.2800000000000004E-2</v>
      </c>
      <c r="BA84">
        <v>7.2800000000000004E-2</v>
      </c>
      <c r="BC84" s="2">
        <v>6579.6597926974619</v>
      </c>
      <c r="BD84" s="2">
        <v>6768.8300851444965</v>
      </c>
      <c r="BE84" s="2">
        <v>6817.8196429507498</v>
      </c>
      <c r="BG84" s="2">
        <v>7589.9692567445554</v>
      </c>
      <c r="BH84" s="2">
        <v>7938.915002891059</v>
      </c>
      <c r="BI84" s="2">
        <v>8104.4272192504832</v>
      </c>
      <c r="BK84" s="2">
        <v>132601.43</v>
      </c>
      <c r="BM84" s="1"/>
      <c r="BN84" s="1"/>
      <c r="BO84" s="1">
        <v>527004.49</v>
      </c>
      <c r="BP84" s="1"/>
      <c r="BQ84" s="1"/>
      <c r="BR84" s="1"/>
      <c r="BS84" s="1">
        <v>1183577.22</v>
      </c>
      <c r="BT84" s="1"/>
      <c r="BU84" s="1"/>
      <c r="BV84" s="1"/>
      <c r="BW84">
        <v>0</v>
      </c>
      <c r="BX84" s="1">
        <v>37756</v>
      </c>
      <c r="BY84" s="1">
        <v>21193</v>
      </c>
      <c r="BZ84" s="1"/>
      <c r="CA84" s="1">
        <v>10713.7</v>
      </c>
      <c r="CB84" s="1">
        <v>14114</v>
      </c>
      <c r="CC84" s="1">
        <v>15048</v>
      </c>
      <c r="CD84" s="1"/>
      <c r="CE84" s="1"/>
      <c r="CF84" s="1">
        <v>0</v>
      </c>
      <c r="CG84" s="1">
        <v>0</v>
      </c>
      <c r="CH84" s="1"/>
      <c r="CI84" s="1">
        <v>4088120</v>
      </c>
      <c r="CJ84" s="1">
        <v>4401930</v>
      </c>
      <c r="CK84" s="1">
        <v>4643610</v>
      </c>
      <c r="CL84" s="1"/>
      <c r="CM84" s="1">
        <v>9435.5216421683708</v>
      </c>
      <c r="CN84" s="1">
        <v>9935.1872385293027</v>
      </c>
      <c r="CO84" s="1">
        <v>10221.109801874816</v>
      </c>
      <c r="CP84" s="1"/>
    </row>
    <row r="85" spans="1:94" x14ac:dyDescent="0.25">
      <c r="A85" t="s">
        <v>29</v>
      </c>
      <c r="C85" s="17" t="s">
        <v>190</v>
      </c>
      <c r="D85" s="13" t="s">
        <v>191</v>
      </c>
      <c r="E85" s="1">
        <v>58180051</v>
      </c>
      <c r="F85" s="1">
        <v>62304112</v>
      </c>
      <c r="G85" s="1">
        <v>64530344</v>
      </c>
      <c r="I85" s="1">
        <v>66073983.619999997</v>
      </c>
      <c r="J85" s="1">
        <v>71245591</v>
      </c>
      <c r="K85" s="9">
        <v>7.8269949784511003E-2</v>
      </c>
      <c r="L85" s="1">
        <v>74320242</v>
      </c>
      <c r="M85" s="9">
        <v>4.3155666994186347E-2</v>
      </c>
      <c r="O85" s="1">
        <v>9088.43</v>
      </c>
      <c r="P85" s="1">
        <v>9357.0650000000005</v>
      </c>
      <c r="Q85" s="1">
        <v>9622.2750000000015</v>
      </c>
      <c r="S85" s="2">
        <v>9085.43</v>
      </c>
      <c r="T85" s="2">
        <v>9353.9750000000004</v>
      </c>
      <c r="U85" s="2">
        <v>9619.0950000000012</v>
      </c>
      <c r="V85" s="2"/>
      <c r="W85" s="2">
        <v>3</v>
      </c>
      <c r="X85" s="2">
        <v>3.09</v>
      </c>
      <c r="Y85" s="2">
        <v>3.18</v>
      </c>
      <c r="AA85" s="2">
        <v>1516495</v>
      </c>
      <c r="AB85" s="2">
        <v>1651616</v>
      </c>
      <c r="AC85" s="2">
        <v>1716132</v>
      </c>
      <c r="AE85" s="2">
        <v>56663556</v>
      </c>
      <c r="AF85" s="2">
        <v>60652496</v>
      </c>
      <c r="AG85" s="2">
        <v>62814212</v>
      </c>
      <c r="AI85" s="2">
        <v>5882618</v>
      </c>
      <c r="AJ85" s="2">
        <v>6295229</v>
      </c>
      <c r="AK85" s="2">
        <v>6823125</v>
      </c>
      <c r="AM85" s="2">
        <v>1443300</v>
      </c>
      <c r="AN85" s="2">
        <v>1609535</v>
      </c>
      <c r="AO85" s="2">
        <v>1846350</v>
      </c>
      <c r="AQ85" s="2">
        <v>429900</v>
      </c>
      <c r="AR85" s="2">
        <v>691480</v>
      </c>
      <c r="AS85" s="2">
        <v>746200</v>
      </c>
      <c r="AU85" s="2">
        <v>211661.26884414646</v>
      </c>
      <c r="AV85" s="2">
        <v>229308</v>
      </c>
      <c r="AW85" s="2">
        <v>240773.40000000002</v>
      </c>
      <c r="AY85">
        <v>4.4200000000000003E-2</v>
      </c>
      <c r="AZ85">
        <v>4.48E-2</v>
      </c>
      <c r="BA85">
        <v>4.48E-2</v>
      </c>
      <c r="BC85" s="2">
        <v>6401.5513130430663</v>
      </c>
      <c r="BD85" s="2">
        <v>6658.5101204277189</v>
      </c>
      <c r="BE85" s="2">
        <v>6706.3500055859959</v>
      </c>
      <c r="BG85" s="2">
        <v>7270.1207601312872</v>
      </c>
      <c r="BH85" s="2">
        <v>7614.0959798825807</v>
      </c>
      <c r="BI85" s="2">
        <v>7723.7703141928487</v>
      </c>
      <c r="BK85" s="2">
        <v>173517.35</v>
      </c>
      <c r="BM85" s="1"/>
      <c r="BN85" s="1"/>
      <c r="BO85" s="1">
        <v>628989.28</v>
      </c>
      <c r="BP85" s="1"/>
      <c r="BQ85" s="1"/>
      <c r="BR85" s="1"/>
      <c r="BS85" s="1">
        <v>1412620.58</v>
      </c>
      <c r="BT85" s="1"/>
      <c r="BU85" s="1"/>
      <c r="BV85" s="1"/>
      <c r="BW85">
        <v>0</v>
      </c>
      <c r="BX85" s="1">
        <v>164285</v>
      </c>
      <c r="BY85" s="1">
        <v>181297</v>
      </c>
      <c r="BZ85" s="1"/>
      <c r="CA85" s="1">
        <v>138114.62</v>
      </c>
      <c r="CB85" s="1">
        <v>180950</v>
      </c>
      <c r="CC85" s="1">
        <v>192926</v>
      </c>
      <c r="CD85" s="1"/>
      <c r="CE85" s="1"/>
      <c r="CF85" s="1">
        <v>0</v>
      </c>
      <c r="CG85" s="1">
        <v>0</v>
      </c>
      <c r="CH85" s="1"/>
      <c r="CI85" s="1">
        <v>18317390</v>
      </c>
      <c r="CJ85" s="1">
        <v>20591450</v>
      </c>
      <c r="CK85" s="1">
        <v>21678840</v>
      </c>
      <c r="CL85" s="1"/>
      <c r="CM85" s="1">
        <v>9285.583276759573</v>
      </c>
      <c r="CN85" s="1">
        <v>9814.7272675780277</v>
      </c>
      <c r="CO85" s="1">
        <v>9976.7551852342604</v>
      </c>
      <c r="CP85" s="1"/>
    </row>
    <row r="86" spans="1:94" x14ac:dyDescent="0.25">
      <c r="A86" t="s">
        <v>29</v>
      </c>
      <c r="C86" s="17" t="s">
        <v>192</v>
      </c>
      <c r="D86" s="13" t="s">
        <v>193</v>
      </c>
      <c r="E86" s="1">
        <v>7278276</v>
      </c>
      <c r="F86" s="1">
        <v>7495972</v>
      </c>
      <c r="G86" s="1">
        <v>7518656</v>
      </c>
      <c r="I86" s="1">
        <v>8479014.7400000002</v>
      </c>
      <c r="J86" s="1">
        <v>8764570</v>
      </c>
      <c r="K86" s="9">
        <v>3.3677882248851918E-2</v>
      </c>
      <c r="L86" s="1">
        <v>8870971</v>
      </c>
      <c r="M86" s="9">
        <v>1.213989961857798E-2</v>
      </c>
      <c r="O86" s="1">
        <v>1089.365</v>
      </c>
      <c r="P86" s="1">
        <v>1085.19</v>
      </c>
      <c r="Q86" s="1">
        <v>1080.585</v>
      </c>
      <c r="S86" s="2">
        <v>1089.365</v>
      </c>
      <c r="T86" s="2">
        <v>1085.19</v>
      </c>
      <c r="U86" s="2">
        <v>1080.585</v>
      </c>
      <c r="V86" s="2"/>
      <c r="W86" s="2">
        <v>0</v>
      </c>
      <c r="X86" s="2">
        <v>0</v>
      </c>
      <c r="Y86" s="2">
        <v>0</v>
      </c>
      <c r="AA86" s="2">
        <v>486085</v>
      </c>
      <c r="AB86" s="2">
        <v>461770</v>
      </c>
      <c r="AC86" s="2">
        <v>464597</v>
      </c>
      <c r="AE86" s="2">
        <v>6792191</v>
      </c>
      <c r="AF86" s="2">
        <v>7034202</v>
      </c>
      <c r="AG86" s="2">
        <v>7054059</v>
      </c>
      <c r="AI86" s="2">
        <v>1062134</v>
      </c>
      <c r="AJ86" s="2">
        <v>1098017</v>
      </c>
      <c r="AK86" s="2">
        <v>1170384</v>
      </c>
      <c r="AM86" s="2">
        <v>101740</v>
      </c>
      <c r="AN86" s="2">
        <v>110353</v>
      </c>
      <c r="AO86" s="2">
        <v>119475</v>
      </c>
      <c r="AQ86" s="2">
        <v>31600</v>
      </c>
      <c r="AR86" s="2">
        <v>48840</v>
      </c>
      <c r="AS86" s="2">
        <v>51080</v>
      </c>
      <c r="AU86" s="2">
        <v>131906.70221607966</v>
      </c>
      <c r="AV86" s="2">
        <v>145097</v>
      </c>
      <c r="AW86" s="2">
        <v>152351.85</v>
      </c>
      <c r="AY86">
        <v>0.1182</v>
      </c>
      <c r="AZ86">
        <v>0.108</v>
      </c>
      <c r="BA86">
        <v>0.108</v>
      </c>
      <c r="BC86" s="2">
        <v>6681.2096955565858</v>
      </c>
      <c r="BD86" s="2">
        <v>6907.5203420599155</v>
      </c>
      <c r="BE86" s="2">
        <v>6957.9496291360692</v>
      </c>
      <c r="BG86" s="2">
        <v>7783.4469989397494</v>
      </c>
      <c r="BH86" s="2">
        <v>8076.5303771689751</v>
      </c>
      <c r="BI86" s="2">
        <v>8209.4152704322187</v>
      </c>
      <c r="BK86" s="2">
        <v>92010.97</v>
      </c>
      <c r="BM86" s="1"/>
      <c r="BN86" s="1"/>
      <c r="BO86" s="1">
        <v>328935.03000000003</v>
      </c>
      <c r="BP86" s="1"/>
      <c r="BQ86" s="1"/>
      <c r="BR86" s="1"/>
      <c r="BS86" s="1">
        <v>738741.34</v>
      </c>
      <c r="BT86" s="1"/>
      <c r="BU86" s="1"/>
      <c r="BV86" s="1"/>
      <c r="BW86">
        <v>0</v>
      </c>
      <c r="BX86" s="1">
        <v>4912</v>
      </c>
      <c r="BY86" s="1">
        <v>4900</v>
      </c>
      <c r="BZ86" s="1"/>
      <c r="CA86" s="1">
        <v>5264.74</v>
      </c>
      <c r="CB86" s="1">
        <v>6476</v>
      </c>
      <c r="CC86" s="1">
        <v>6476</v>
      </c>
      <c r="CD86" s="1"/>
      <c r="CE86" s="1"/>
      <c r="CF86" s="1">
        <v>0</v>
      </c>
      <c r="CG86" s="1">
        <v>0</v>
      </c>
      <c r="CH86" s="1"/>
      <c r="CI86" s="1">
        <v>2024440</v>
      </c>
      <c r="CJ86" s="1">
        <v>2155900</v>
      </c>
      <c r="CK86" s="1">
        <v>2239270</v>
      </c>
      <c r="CL86" s="1"/>
      <c r="CM86" s="1">
        <v>9641.8140292739354</v>
      </c>
      <c r="CN86" s="1">
        <v>10063.187091661368</v>
      </c>
      <c r="CO86" s="1">
        <v>10281.690935928224</v>
      </c>
      <c r="CP86" s="1"/>
    </row>
    <row r="87" spans="1:94" x14ac:dyDescent="0.25">
      <c r="A87" t="s">
        <v>29</v>
      </c>
      <c r="C87" s="17" t="s">
        <v>194</v>
      </c>
      <c r="D87" s="13" t="s">
        <v>195</v>
      </c>
      <c r="E87" s="1">
        <v>100962711</v>
      </c>
      <c r="F87" s="1">
        <v>104871591</v>
      </c>
      <c r="G87" s="1">
        <v>105703150</v>
      </c>
      <c r="I87" s="1">
        <v>115186670.09999999</v>
      </c>
      <c r="J87" s="1">
        <v>121046891</v>
      </c>
      <c r="K87" s="9">
        <v>5.0875859983732667E-2</v>
      </c>
      <c r="L87" s="1">
        <v>123260262</v>
      </c>
      <c r="M87" s="9">
        <v>1.828523625608856E-2</v>
      </c>
      <c r="O87" s="1">
        <v>15936.23</v>
      </c>
      <c r="P87" s="1">
        <v>15953.91</v>
      </c>
      <c r="Q87" s="1">
        <v>15966.375</v>
      </c>
      <c r="S87" s="2">
        <v>15936.23</v>
      </c>
      <c r="T87" s="2">
        <v>15953.91</v>
      </c>
      <c r="U87" s="2">
        <v>15966.375</v>
      </c>
      <c r="V87" s="2"/>
      <c r="W87" s="2">
        <v>0</v>
      </c>
      <c r="X87" s="2">
        <v>0</v>
      </c>
      <c r="Y87" s="2">
        <v>0</v>
      </c>
      <c r="AA87" s="2">
        <v>1600317</v>
      </c>
      <c r="AB87" s="2">
        <v>1458347</v>
      </c>
      <c r="AC87" s="2">
        <v>1474654</v>
      </c>
      <c r="AE87" s="2">
        <v>99362394</v>
      </c>
      <c r="AF87" s="2">
        <v>103413244</v>
      </c>
      <c r="AG87" s="2">
        <v>104228496</v>
      </c>
      <c r="AI87" s="2">
        <v>10985242</v>
      </c>
      <c r="AJ87" s="2">
        <v>12072260</v>
      </c>
      <c r="AK87" s="2">
        <v>13026347</v>
      </c>
      <c r="AM87" s="2">
        <v>2144580</v>
      </c>
      <c r="AN87" s="2">
        <v>2467302</v>
      </c>
      <c r="AO87" s="2">
        <v>2832075</v>
      </c>
      <c r="AQ87" s="2">
        <v>844600</v>
      </c>
      <c r="AR87" s="2">
        <v>1229420</v>
      </c>
      <c r="AS87" s="2">
        <v>1280100</v>
      </c>
      <c r="AU87" s="2">
        <v>361929.07573073602</v>
      </c>
      <c r="AV87" s="2">
        <v>398122</v>
      </c>
      <c r="AW87" s="2">
        <v>418028.10000000003</v>
      </c>
      <c r="AY87">
        <v>2.6599999999999999E-2</v>
      </c>
      <c r="AZ87">
        <v>2.3199999999999998E-2</v>
      </c>
      <c r="BA87">
        <v>2.3199999999999998E-2</v>
      </c>
      <c r="BC87" s="2">
        <v>6335.4200460209222</v>
      </c>
      <c r="BD87" s="2">
        <v>6573.4099665849935</v>
      </c>
      <c r="BE87" s="2">
        <v>6620.3599752605087</v>
      </c>
      <c r="BG87" s="2">
        <v>7227.9748786256223</v>
      </c>
      <c r="BH87" s="2">
        <v>7587.2868155831393</v>
      </c>
      <c r="BI87" s="2">
        <v>7719.9904173614859</v>
      </c>
      <c r="BK87" s="2">
        <v>236629.8</v>
      </c>
      <c r="BM87" s="1"/>
      <c r="BN87" s="1"/>
      <c r="BO87" s="1">
        <v>988374.85</v>
      </c>
      <c r="BP87" s="1"/>
      <c r="BQ87" s="1"/>
      <c r="BR87" s="1"/>
      <c r="BS87" s="1">
        <v>2219749.5099999998</v>
      </c>
      <c r="BT87" s="1"/>
      <c r="BU87" s="1"/>
      <c r="BV87" s="1"/>
      <c r="BW87">
        <v>0</v>
      </c>
      <c r="BX87" s="1">
        <v>92396</v>
      </c>
      <c r="BY87" s="1">
        <v>96242</v>
      </c>
      <c r="BZ87" s="1"/>
      <c r="CA87" s="1">
        <v>249537.1</v>
      </c>
      <c r="CB87" s="1">
        <v>313922</v>
      </c>
      <c r="CC87" s="1">
        <v>322348</v>
      </c>
      <c r="CD87" s="1"/>
      <c r="CE87" s="1"/>
      <c r="CF87" s="1">
        <v>0</v>
      </c>
      <c r="CG87" s="1">
        <v>0</v>
      </c>
      <c r="CH87" s="1"/>
      <c r="CI87" s="1">
        <v>28616700</v>
      </c>
      <c r="CJ87" s="1">
        <v>31295810</v>
      </c>
      <c r="CK87" s="1">
        <v>33004490</v>
      </c>
      <c r="CL87" s="1"/>
      <c r="CM87" s="1">
        <v>9023.6756183865309</v>
      </c>
      <c r="CN87" s="1">
        <v>9548.9256865558345</v>
      </c>
      <c r="CO87" s="1">
        <v>9787.1152343597096</v>
      </c>
      <c r="CP87" s="1"/>
    </row>
    <row r="88" spans="1:94" x14ac:dyDescent="0.25">
      <c r="A88" t="s">
        <v>29</v>
      </c>
      <c r="C88" s="17" t="s">
        <v>196</v>
      </c>
      <c r="D88" s="13" t="s">
        <v>197</v>
      </c>
      <c r="E88" s="1">
        <v>67328188</v>
      </c>
      <c r="F88" s="1">
        <v>69295869</v>
      </c>
      <c r="G88" s="1">
        <v>69519555</v>
      </c>
      <c r="I88" s="1">
        <v>77387575.280000001</v>
      </c>
      <c r="J88" s="1">
        <v>80895971</v>
      </c>
      <c r="K88" s="9">
        <v>4.5335387590399234E-2</v>
      </c>
      <c r="L88" s="1">
        <v>82141530</v>
      </c>
      <c r="M88" s="9">
        <v>1.5397046164388088E-2</v>
      </c>
      <c r="O88" s="1">
        <v>10349.154999999999</v>
      </c>
      <c r="P88" s="1">
        <v>10318.58</v>
      </c>
      <c r="Q88" s="1">
        <v>10277.77</v>
      </c>
      <c r="S88" s="2">
        <v>10349.154999999999</v>
      </c>
      <c r="T88" s="2">
        <v>10318.58</v>
      </c>
      <c r="U88" s="2">
        <v>10277.77</v>
      </c>
      <c r="V88" s="2"/>
      <c r="W88" s="2">
        <v>0</v>
      </c>
      <c r="X88" s="2">
        <v>0</v>
      </c>
      <c r="Y88" s="2">
        <v>0</v>
      </c>
      <c r="AA88" s="2">
        <v>2801206</v>
      </c>
      <c r="AB88" s="2">
        <v>2410833</v>
      </c>
      <c r="AC88" s="2">
        <v>2426273</v>
      </c>
      <c r="AE88" s="2">
        <v>64526982</v>
      </c>
      <c r="AF88" s="2">
        <v>66885036</v>
      </c>
      <c r="AG88" s="2">
        <v>67093282</v>
      </c>
      <c r="AI88" s="2">
        <v>7974612</v>
      </c>
      <c r="AJ88" s="2">
        <v>8506801</v>
      </c>
      <c r="AK88" s="2">
        <v>9047187</v>
      </c>
      <c r="AM88" s="2">
        <v>1539580</v>
      </c>
      <c r="AN88" s="2">
        <v>1883560</v>
      </c>
      <c r="AO88" s="2">
        <v>2263975</v>
      </c>
      <c r="AQ88" s="2">
        <v>361800</v>
      </c>
      <c r="AR88" s="2">
        <v>851200</v>
      </c>
      <c r="AS88" s="2">
        <v>931560</v>
      </c>
      <c r="AU88" s="2">
        <v>696887.62144247396</v>
      </c>
      <c r="AV88" s="2">
        <v>766576</v>
      </c>
      <c r="AW88" s="2">
        <v>804904.8</v>
      </c>
      <c r="AY88">
        <v>7.17E-2</v>
      </c>
      <c r="AZ88">
        <v>5.9299999999999999E-2</v>
      </c>
      <c r="BA88">
        <v>5.9299999999999999E-2</v>
      </c>
      <c r="BC88" s="2">
        <v>6505.6700764458556</v>
      </c>
      <c r="BD88" s="2">
        <v>6715.6400396178542</v>
      </c>
      <c r="BE88" s="2">
        <v>6764.0699295664326</v>
      </c>
      <c r="BG88" s="2">
        <v>7477.6709093640984</v>
      </c>
      <c r="BH88" s="2">
        <v>7839.8356169162807</v>
      </c>
      <c r="BI88" s="2">
        <v>7992.154912982096</v>
      </c>
      <c r="BK88" s="2">
        <v>434508.43999999994</v>
      </c>
      <c r="BM88" s="1"/>
      <c r="BN88" s="1"/>
      <c r="BO88" s="1">
        <v>1754718.86</v>
      </c>
      <c r="BP88" s="1"/>
      <c r="BQ88" s="1"/>
      <c r="BR88" s="1"/>
      <c r="BS88" s="1">
        <v>3940849.3</v>
      </c>
      <c r="BT88" s="1"/>
      <c r="BU88" s="1"/>
      <c r="BV88" s="1"/>
      <c r="BW88">
        <v>0</v>
      </c>
      <c r="BX88" s="1">
        <v>117431</v>
      </c>
      <c r="BY88" s="1">
        <v>121715</v>
      </c>
      <c r="BZ88" s="1"/>
      <c r="CA88" s="1">
        <v>183395.28000000003</v>
      </c>
      <c r="CB88" s="1">
        <v>241110</v>
      </c>
      <c r="CC88" s="1">
        <v>257538</v>
      </c>
      <c r="CD88" s="1"/>
      <c r="CE88" s="1"/>
      <c r="CF88" s="1">
        <v>0</v>
      </c>
      <c r="CG88" s="1">
        <v>0</v>
      </c>
      <c r="CH88" s="1"/>
      <c r="CI88" s="1">
        <v>15124470</v>
      </c>
      <c r="CJ88" s="1">
        <v>16338420</v>
      </c>
      <c r="CK88" s="1">
        <v>16931830</v>
      </c>
      <c r="CL88" s="1"/>
      <c r="CM88" s="1">
        <v>8939.091672701783</v>
      </c>
      <c r="CN88" s="1">
        <v>9423.233720143664</v>
      </c>
      <c r="CO88" s="1">
        <v>9639.5774569775349</v>
      </c>
      <c r="CP88" s="1"/>
    </row>
    <row r="89" spans="1:94" x14ac:dyDescent="0.25">
      <c r="A89" t="s">
        <v>29</v>
      </c>
      <c r="C89" s="17" t="s">
        <v>198</v>
      </c>
      <c r="D89" s="13" t="s">
        <v>199</v>
      </c>
      <c r="E89" s="1">
        <v>24191898</v>
      </c>
      <c r="F89" s="1">
        <v>25292353</v>
      </c>
      <c r="G89" s="1">
        <v>25646868</v>
      </c>
      <c r="I89" s="1">
        <v>27072233.510000002</v>
      </c>
      <c r="J89" s="1">
        <v>28848458</v>
      </c>
      <c r="K89" s="9">
        <v>6.5610563285954687E-2</v>
      </c>
      <c r="L89" s="1">
        <v>29472532</v>
      </c>
      <c r="M89" s="9">
        <v>2.1632837359972585E-2</v>
      </c>
      <c r="O89" s="1">
        <v>3737.02</v>
      </c>
      <c r="P89" s="1">
        <v>3765.5250000000001</v>
      </c>
      <c r="Q89" s="1">
        <v>3790.96</v>
      </c>
      <c r="S89" s="2">
        <v>3737.02</v>
      </c>
      <c r="T89" s="2">
        <v>3765.5250000000001</v>
      </c>
      <c r="U89" s="2">
        <v>3790.96</v>
      </c>
      <c r="V89" s="2"/>
      <c r="W89" s="2">
        <v>0</v>
      </c>
      <c r="X89" s="2">
        <v>0</v>
      </c>
      <c r="Y89" s="2">
        <v>0</v>
      </c>
      <c r="AA89" s="2">
        <v>891578</v>
      </c>
      <c r="AB89" s="2">
        <v>884220</v>
      </c>
      <c r="AC89" s="2">
        <v>899481</v>
      </c>
      <c r="AE89" s="2">
        <v>23300320</v>
      </c>
      <c r="AF89" s="2">
        <v>24408133</v>
      </c>
      <c r="AG89" s="2">
        <v>24747387</v>
      </c>
      <c r="AI89" s="2">
        <v>2299708</v>
      </c>
      <c r="AJ89" s="2">
        <v>2515858</v>
      </c>
      <c r="AK89" s="2">
        <v>2703083</v>
      </c>
      <c r="AM89" s="2">
        <v>419450</v>
      </c>
      <c r="AN89" s="2">
        <v>475736</v>
      </c>
      <c r="AO89" s="2">
        <v>526900</v>
      </c>
      <c r="AQ89" s="2">
        <v>158900</v>
      </c>
      <c r="AR89" s="2">
        <v>491860</v>
      </c>
      <c r="AS89" s="2">
        <v>556420</v>
      </c>
      <c r="AU89" s="2">
        <v>79944.482181802407</v>
      </c>
      <c r="AV89" s="2">
        <v>80151</v>
      </c>
      <c r="AW89" s="2">
        <v>80357.517818197593</v>
      </c>
      <c r="AY89">
        <v>6.3200000000000006E-2</v>
      </c>
      <c r="AZ89">
        <v>5.96E-2</v>
      </c>
      <c r="BA89">
        <v>5.96E-2</v>
      </c>
      <c r="BC89" s="2">
        <v>6473.5800183033543</v>
      </c>
      <c r="BD89" s="2">
        <v>6716.8198325598687</v>
      </c>
      <c r="BE89" s="2">
        <v>6765.2700107624451</v>
      </c>
      <c r="BG89" s="2">
        <v>7244.3373356310649</v>
      </c>
      <c r="BH89" s="2">
        <v>7661.2047456861919</v>
      </c>
      <c r="BI89" s="2">
        <v>7774.4244201996326</v>
      </c>
      <c r="BK89" s="2">
        <v>77325.429999999993</v>
      </c>
      <c r="BM89" s="1"/>
      <c r="BN89" s="1"/>
      <c r="BO89" s="1">
        <v>270033.31</v>
      </c>
      <c r="BP89" s="1"/>
      <c r="BQ89" s="1"/>
      <c r="BR89" s="1"/>
      <c r="BS89" s="1">
        <v>606456.44999999995</v>
      </c>
      <c r="BT89" s="1"/>
      <c r="BU89" s="1"/>
      <c r="BV89" s="1"/>
      <c r="BW89">
        <v>0</v>
      </c>
      <c r="BX89" s="1">
        <v>69849</v>
      </c>
      <c r="BY89" s="1">
        <v>36459</v>
      </c>
      <c r="BZ89" s="1"/>
      <c r="CA89" s="1">
        <v>2277.5100000000002</v>
      </c>
      <c r="CB89" s="1">
        <v>2802</v>
      </c>
      <c r="CC89" s="1">
        <v>2802</v>
      </c>
      <c r="CD89" s="1"/>
      <c r="CE89" s="1"/>
      <c r="CF89" s="1">
        <v>0</v>
      </c>
      <c r="CG89" s="1">
        <v>0</v>
      </c>
      <c r="CH89" s="1"/>
      <c r="CI89" s="1">
        <v>5295280</v>
      </c>
      <c r="CJ89" s="1">
        <v>5682030</v>
      </c>
      <c r="CK89" s="1">
        <v>5884400</v>
      </c>
      <c r="CL89" s="1"/>
      <c r="CM89" s="1">
        <v>8661.3166399965758</v>
      </c>
      <c r="CN89" s="1">
        <v>9170.1656475524651</v>
      </c>
      <c r="CO89" s="1">
        <v>9326.6433832063649</v>
      </c>
      <c r="CP89" s="1"/>
    </row>
    <row r="90" spans="1:94" x14ac:dyDescent="0.25">
      <c r="A90" t="s">
        <v>29</v>
      </c>
      <c r="C90" s="17" t="s">
        <v>200</v>
      </c>
      <c r="D90" s="13" t="s">
        <v>201</v>
      </c>
      <c r="E90" s="1">
        <v>28690246</v>
      </c>
      <c r="F90" s="1">
        <v>29037250</v>
      </c>
      <c r="G90" s="1">
        <v>28832905</v>
      </c>
      <c r="I90" s="1">
        <v>32714810.120000001</v>
      </c>
      <c r="J90" s="1">
        <v>33657079</v>
      </c>
      <c r="K90" s="9">
        <v>2.8802517164051904E-2</v>
      </c>
      <c r="L90" s="1">
        <v>33751030</v>
      </c>
      <c r="M90" s="9">
        <v>2.7914187086764126E-3</v>
      </c>
      <c r="O90" s="1">
        <v>4275.9949999999999</v>
      </c>
      <c r="P90" s="1">
        <v>4218.8749999999991</v>
      </c>
      <c r="Q90" s="1">
        <v>4158.87</v>
      </c>
      <c r="S90" s="2">
        <v>4247.04</v>
      </c>
      <c r="T90" s="2">
        <v>4190.3099999999995</v>
      </c>
      <c r="U90" s="2">
        <v>4130.7049999999999</v>
      </c>
      <c r="V90" s="2"/>
      <c r="W90" s="2">
        <v>28.954999999999998</v>
      </c>
      <c r="X90" s="2">
        <v>28.564999999999998</v>
      </c>
      <c r="Y90" s="2">
        <v>28.164999999999999</v>
      </c>
      <c r="AA90" s="2">
        <v>2056497</v>
      </c>
      <c r="AB90" s="2">
        <v>1690503</v>
      </c>
      <c r="AC90" s="2">
        <v>1683802</v>
      </c>
      <c r="AE90" s="2">
        <v>26633749</v>
      </c>
      <c r="AF90" s="2">
        <v>27346747</v>
      </c>
      <c r="AG90" s="2">
        <v>27149103</v>
      </c>
      <c r="AI90" s="2">
        <v>3077793</v>
      </c>
      <c r="AJ90" s="2">
        <v>3250440</v>
      </c>
      <c r="AK90" s="2">
        <v>3422103</v>
      </c>
      <c r="AM90" s="2">
        <v>806000</v>
      </c>
      <c r="AN90" s="2">
        <v>907360</v>
      </c>
      <c r="AO90" s="2">
        <v>1021725</v>
      </c>
      <c r="AQ90" s="2">
        <v>128000</v>
      </c>
      <c r="AR90" s="2">
        <v>367680</v>
      </c>
      <c r="AS90" s="2">
        <v>418760</v>
      </c>
      <c r="AU90" s="2">
        <v>450583.956242538</v>
      </c>
      <c r="AV90" s="2">
        <v>495642</v>
      </c>
      <c r="AW90" s="2">
        <v>520424.10000000003</v>
      </c>
      <c r="AY90">
        <v>0.12740000000000001</v>
      </c>
      <c r="AZ90">
        <v>0.1017</v>
      </c>
      <c r="BA90">
        <v>0.1017</v>
      </c>
      <c r="BC90" s="2">
        <v>6709.6070037500049</v>
      </c>
      <c r="BD90" s="2">
        <v>6882.6997718586135</v>
      </c>
      <c r="BE90" s="2">
        <v>6932.8699863183992</v>
      </c>
      <c r="BG90" s="2">
        <v>7650.8064485575878</v>
      </c>
      <c r="BH90" s="2">
        <v>7977.7379040621036</v>
      </c>
      <c r="BI90" s="2">
        <v>8115.4327978513393</v>
      </c>
      <c r="BK90" s="2">
        <v>302546.60000000003</v>
      </c>
      <c r="BM90" s="1"/>
      <c r="BN90" s="1"/>
      <c r="BO90" s="1">
        <v>1207056.57</v>
      </c>
      <c r="BP90" s="1"/>
      <c r="BQ90" s="1"/>
      <c r="BR90" s="1"/>
      <c r="BS90" s="1">
        <v>2710877.58</v>
      </c>
      <c r="BT90" s="1"/>
      <c r="BU90" s="1"/>
      <c r="BV90" s="1"/>
      <c r="BW90">
        <v>0</v>
      </c>
      <c r="BX90" s="1">
        <v>78637</v>
      </c>
      <c r="BY90" s="1">
        <v>39825</v>
      </c>
      <c r="BZ90" s="1"/>
      <c r="CA90" s="1">
        <v>12771.119999999999</v>
      </c>
      <c r="CB90" s="1">
        <v>15712</v>
      </c>
      <c r="CC90" s="1">
        <v>15712</v>
      </c>
      <c r="CD90" s="1"/>
      <c r="CE90" s="1"/>
      <c r="CF90" s="1">
        <v>0</v>
      </c>
      <c r="CG90" s="1">
        <v>0</v>
      </c>
      <c r="CH90" s="1"/>
      <c r="CI90" s="1">
        <v>7308750</v>
      </c>
      <c r="CJ90" s="1">
        <v>7783390</v>
      </c>
      <c r="CK90" s="1">
        <v>8176450</v>
      </c>
      <c r="CL90" s="1"/>
      <c r="CM90" s="1">
        <v>9360.057745624119</v>
      </c>
      <c r="CN90" s="1">
        <v>9822.634944149806</v>
      </c>
      <c r="CO90" s="1">
        <v>10081.459627254519</v>
      </c>
      <c r="CP90" s="1"/>
    </row>
    <row r="91" spans="1:94" x14ac:dyDescent="0.25">
      <c r="A91" t="s">
        <v>29</v>
      </c>
      <c r="C91" s="17" t="s">
        <v>202</v>
      </c>
      <c r="D91" s="13" t="s">
        <v>203</v>
      </c>
      <c r="E91" s="1">
        <v>29695797</v>
      </c>
      <c r="F91" s="1">
        <v>31504627</v>
      </c>
      <c r="G91" s="1">
        <v>32448942</v>
      </c>
      <c r="I91" s="1">
        <v>33392076.300000001</v>
      </c>
      <c r="J91" s="1">
        <v>36553578</v>
      </c>
      <c r="K91" s="9">
        <v>9.4678200648457403E-2</v>
      </c>
      <c r="L91" s="1">
        <v>39016912.5</v>
      </c>
      <c r="M91" s="9">
        <v>6.7389695750167053E-2</v>
      </c>
      <c r="O91" s="1">
        <v>4537.4850000000006</v>
      </c>
      <c r="P91" s="1">
        <v>4647.6049999999996</v>
      </c>
      <c r="Q91" s="1">
        <v>4752.4949999999999</v>
      </c>
      <c r="S91" s="2">
        <v>4537.4850000000006</v>
      </c>
      <c r="T91" s="2">
        <v>4647.6049999999996</v>
      </c>
      <c r="U91" s="2">
        <v>4752.4949999999999</v>
      </c>
      <c r="V91" s="2"/>
      <c r="W91" s="2">
        <v>0</v>
      </c>
      <c r="X91" s="2">
        <v>0</v>
      </c>
      <c r="Y91" s="2">
        <v>0</v>
      </c>
      <c r="AA91" s="2">
        <v>1404578</v>
      </c>
      <c r="AB91" s="2">
        <v>1378851</v>
      </c>
      <c r="AC91" s="2">
        <v>1424655</v>
      </c>
      <c r="AE91" s="2">
        <v>28291219</v>
      </c>
      <c r="AF91" s="2">
        <v>30125776</v>
      </c>
      <c r="AG91" s="2">
        <v>31024287</v>
      </c>
      <c r="AI91" s="2">
        <v>2993964</v>
      </c>
      <c r="AJ91" s="2">
        <v>3141670</v>
      </c>
      <c r="AK91" s="2">
        <v>3362966</v>
      </c>
      <c r="AM91" s="2">
        <v>532040</v>
      </c>
      <c r="AN91" s="2">
        <v>589270</v>
      </c>
      <c r="AO91" s="2">
        <v>645150</v>
      </c>
      <c r="AQ91" s="2">
        <v>134700</v>
      </c>
      <c r="AR91" s="2">
        <v>388520</v>
      </c>
      <c r="AS91" s="2">
        <v>392820</v>
      </c>
      <c r="AU91" s="2">
        <v>234630.50571178741</v>
      </c>
      <c r="AV91" s="2">
        <v>258094</v>
      </c>
      <c r="AW91" s="2">
        <v>270998.7</v>
      </c>
      <c r="AY91">
        <v>8.2000000000000003E-2</v>
      </c>
      <c r="AZ91">
        <v>7.5300000000000006E-2</v>
      </c>
      <c r="BA91">
        <v>7.5300000000000006E-2</v>
      </c>
      <c r="BC91" s="2">
        <v>6544.549899338509</v>
      </c>
      <c r="BD91" s="2">
        <v>6778.6799867888949</v>
      </c>
      <c r="BE91" s="2">
        <v>6827.7698345816252</v>
      </c>
      <c r="BG91" s="2">
        <v>7359.1596005276042</v>
      </c>
      <c r="BH91" s="2">
        <v>7865.0354322279982</v>
      </c>
      <c r="BI91" s="2">
        <v>8209.7745499995272</v>
      </c>
      <c r="BK91" s="2">
        <v>173105.31</v>
      </c>
      <c r="BM91" s="1"/>
      <c r="BN91" s="1"/>
      <c r="BO91" s="1">
        <v>654193.56999999995</v>
      </c>
      <c r="BP91" s="1"/>
      <c r="BQ91" s="1"/>
      <c r="BR91" s="1"/>
      <c r="BS91" s="1">
        <v>1469225.83</v>
      </c>
      <c r="BT91" s="1"/>
      <c r="BU91" s="1"/>
      <c r="BV91" s="1"/>
      <c r="BW91">
        <v>0</v>
      </c>
      <c r="BX91" s="1">
        <v>29809</v>
      </c>
      <c r="BY91" s="1">
        <v>30967</v>
      </c>
      <c r="BZ91" s="1"/>
      <c r="CA91" s="1">
        <v>35575.300000000003</v>
      </c>
      <c r="CB91" s="1">
        <v>46950</v>
      </c>
      <c r="CC91" s="1">
        <v>50136</v>
      </c>
      <c r="CD91" s="1"/>
      <c r="CE91" s="1"/>
      <c r="CF91" s="1">
        <v>852731.99999999907</v>
      </c>
      <c r="CG91" s="1">
        <v>2085931.5</v>
      </c>
      <c r="CH91" s="1"/>
      <c r="CI91" s="1">
        <v>5064320</v>
      </c>
      <c r="CJ91" s="1">
        <v>5108270</v>
      </c>
      <c r="CK91" s="1">
        <v>4963500</v>
      </c>
      <c r="CL91" s="1"/>
      <c r="CM91" s="1">
        <v>8475.2668714056344</v>
      </c>
      <c r="CN91" s="1">
        <v>8964.1542256710727</v>
      </c>
      <c r="CO91" s="1">
        <v>9254.1733342170792</v>
      </c>
      <c r="CP91" s="1"/>
    </row>
    <row r="92" spans="1:94" x14ac:dyDescent="0.25">
      <c r="A92" t="s">
        <v>29</v>
      </c>
      <c r="C92" s="17" t="s">
        <v>204</v>
      </c>
      <c r="D92" s="13" t="s">
        <v>205</v>
      </c>
      <c r="E92" s="1">
        <v>7706737</v>
      </c>
      <c r="F92" s="1">
        <v>7837453</v>
      </c>
      <c r="G92" s="1">
        <v>7819620</v>
      </c>
      <c r="I92" s="1">
        <v>8824180.5700000003</v>
      </c>
      <c r="J92" s="1">
        <v>9125693</v>
      </c>
      <c r="K92" s="9">
        <v>3.4168887140078062E-2</v>
      </c>
      <c r="L92" s="1">
        <v>9196450</v>
      </c>
      <c r="M92" s="9">
        <v>7.7536029318540523E-3</v>
      </c>
      <c r="O92" s="1">
        <v>1171.835</v>
      </c>
      <c r="P92" s="1">
        <v>1161.1849999999999</v>
      </c>
      <c r="Q92" s="1">
        <v>1150.23</v>
      </c>
      <c r="S92" s="2">
        <v>1171.835</v>
      </c>
      <c r="T92" s="2">
        <v>1161.1849999999999</v>
      </c>
      <c r="U92" s="2">
        <v>1150.23</v>
      </c>
      <c r="V92" s="2"/>
      <c r="W92" s="2">
        <v>0</v>
      </c>
      <c r="X92" s="2">
        <v>0</v>
      </c>
      <c r="Y92" s="2">
        <v>0</v>
      </c>
      <c r="AA92" s="2">
        <v>400346</v>
      </c>
      <c r="AB92" s="2">
        <v>310652</v>
      </c>
      <c r="AC92" s="2">
        <v>310919</v>
      </c>
      <c r="AE92" s="2">
        <v>7306391</v>
      </c>
      <c r="AF92" s="2">
        <v>7526801</v>
      </c>
      <c r="AG92" s="2">
        <v>7508701</v>
      </c>
      <c r="AI92" s="2">
        <v>751029</v>
      </c>
      <c r="AJ92" s="2">
        <v>779175</v>
      </c>
      <c r="AK92" s="2">
        <v>799513</v>
      </c>
      <c r="AM92" s="2">
        <v>315070</v>
      </c>
      <c r="AN92" s="2">
        <v>380970</v>
      </c>
      <c r="AO92" s="2">
        <v>452725</v>
      </c>
      <c r="AQ92" s="2">
        <v>48400</v>
      </c>
      <c r="AR92" s="2">
        <v>120500</v>
      </c>
      <c r="AS92" s="2">
        <v>117300</v>
      </c>
      <c r="AU92" s="2">
        <v>89883.328058744475</v>
      </c>
      <c r="AV92" s="2">
        <v>93578</v>
      </c>
      <c r="AW92" s="2">
        <v>97272.671941255525</v>
      </c>
      <c r="AY92">
        <v>9.0499999999999997E-2</v>
      </c>
      <c r="AZ92">
        <v>6.7900000000000002E-2</v>
      </c>
      <c r="BA92">
        <v>6.7900000000000002E-2</v>
      </c>
      <c r="BC92" s="2">
        <v>6576.640055980577</v>
      </c>
      <c r="BD92" s="2">
        <v>6749.5300059852652</v>
      </c>
      <c r="BE92" s="2">
        <v>6798.3099032367436</v>
      </c>
      <c r="BG92" s="2">
        <v>7530.224451394608</v>
      </c>
      <c r="BH92" s="2">
        <v>7858.9484018481126</v>
      </c>
      <c r="BI92" s="2">
        <v>7995.3139806821246</v>
      </c>
      <c r="BK92" s="2">
        <v>85399.88</v>
      </c>
      <c r="BM92" s="1"/>
      <c r="BN92" s="1"/>
      <c r="BO92" s="1">
        <v>280422.92</v>
      </c>
      <c r="BP92" s="1"/>
      <c r="BQ92" s="1"/>
      <c r="BR92" s="1"/>
      <c r="BS92" s="1">
        <v>629790.04</v>
      </c>
      <c r="BT92" s="1"/>
      <c r="BU92" s="1"/>
      <c r="BV92" s="1"/>
      <c r="BW92">
        <v>0</v>
      </c>
      <c r="BX92" s="1">
        <v>3973</v>
      </c>
      <c r="BY92" s="1">
        <v>3670</v>
      </c>
      <c r="BZ92" s="1"/>
      <c r="CA92" s="1">
        <v>2944.5699999999997</v>
      </c>
      <c r="CB92" s="1">
        <v>3622</v>
      </c>
      <c r="CC92" s="1">
        <v>3622</v>
      </c>
      <c r="CD92" s="1"/>
      <c r="CE92" s="1"/>
      <c r="CF92" s="1">
        <v>0</v>
      </c>
      <c r="CG92" s="1">
        <v>0</v>
      </c>
      <c r="CH92" s="1"/>
      <c r="CI92" s="1">
        <v>2275260</v>
      </c>
      <c r="CJ92" s="1">
        <v>2357260</v>
      </c>
      <c r="CK92" s="1">
        <v>2363210</v>
      </c>
      <c r="CL92" s="1"/>
      <c r="CM92" s="1">
        <v>9471.8459254075879</v>
      </c>
      <c r="CN92" s="1">
        <v>9888.995293600934</v>
      </c>
      <c r="CO92" s="1">
        <v>10049.868287212123</v>
      </c>
      <c r="CP92" s="1"/>
    </row>
    <row r="93" spans="1:94" x14ac:dyDescent="0.25">
      <c r="A93" t="s">
        <v>29</v>
      </c>
      <c r="C93" s="17" t="s">
        <v>206</v>
      </c>
      <c r="D93" s="13" t="s">
        <v>207</v>
      </c>
      <c r="E93" s="1">
        <v>4816968</v>
      </c>
      <c r="F93" s="1">
        <v>4900831</v>
      </c>
      <c r="G93" s="1">
        <v>4878415</v>
      </c>
      <c r="I93" s="1">
        <v>5383954.2000000002</v>
      </c>
      <c r="J93" s="1">
        <v>5622958</v>
      </c>
      <c r="K93" s="9">
        <v>4.43918709412498E-2</v>
      </c>
      <c r="L93" s="1">
        <v>5623380</v>
      </c>
      <c r="M93" s="9">
        <v>7.5049466846453415E-5</v>
      </c>
      <c r="O93" s="1">
        <v>749.34</v>
      </c>
      <c r="P93" s="1">
        <v>741.51</v>
      </c>
      <c r="Q93" s="1">
        <v>732.87</v>
      </c>
      <c r="S93" s="2">
        <v>749.34</v>
      </c>
      <c r="T93" s="2">
        <v>741.51</v>
      </c>
      <c r="U93" s="2">
        <v>732.87</v>
      </c>
      <c r="V93" s="2"/>
      <c r="W93" s="2">
        <v>0</v>
      </c>
      <c r="X93" s="2">
        <v>0</v>
      </c>
      <c r="Y93" s="2">
        <v>0</v>
      </c>
      <c r="AA93" s="2">
        <v>144833</v>
      </c>
      <c r="AB93" s="2">
        <v>94364</v>
      </c>
      <c r="AC93" s="2">
        <v>94240</v>
      </c>
      <c r="AE93" s="2">
        <v>4672135</v>
      </c>
      <c r="AF93" s="2">
        <v>4806467</v>
      </c>
      <c r="AG93" s="2">
        <v>4784175</v>
      </c>
      <c r="AI93" s="2">
        <v>339374</v>
      </c>
      <c r="AJ93" s="2">
        <v>368564</v>
      </c>
      <c r="AK93" s="2">
        <v>397640</v>
      </c>
      <c r="AM93" s="2">
        <v>197600</v>
      </c>
      <c r="AN93" s="2">
        <v>205723</v>
      </c>
      <c r="AO93" s="2">
        <v>209325</v>
      </c>
      <c r="AQ93" s="2">
        <v>29700</v>
      </c>
      <c r="AR93" s="2">
        <v>81880</v>
      </c>
      <c r="AS93" s="2">
        <v>82100</v>
      </c>
      <c r="AU93" s="2">
        <v>49027.2698502243</v>
      </c>
      <c r="AV93" s="2">
        <v>53930</v>
      </c>
      <c r="AW93" s="2">
        <v>56626.5</v>
      </c>
      <c r="AY93">
        <v>5.1200000000000002E-2</v>
      </c>
      <c r="AZ93">
        <v>3.2300000000000002E-2</v>
      </c>
      <c r="BA93">
        <v>3.2300000000000002E-2</v>
      </c>
      <c r="BC93" s="2">
        <v>6428.2808871807183</v>
      </c>
      <c r="BD93" s="2">
        <v>6609.2581354263602</v>
      </c>
      <c r="BE93" s="2">
        <v>6656.5898454023227</v>
      </c>
      <c r="BG93" s="2">
        <v>7184.9283369365039</v>
      </c>
      <c r="BH93" s="2">
        <v>7583.118231716363</v>
      </c>
      <c r="BI93" s="2">
        <v>7673.0934545007985</v>
      </c>
      <c r="BK93" s="2">
        <v>43365.02</v>
      </c>
      <c r="BM93" s="1"/>
      <c r="BN93" s="1"/>
      <c r="BO93" s="1">
        <v>140941.12</v>
      </c>
      <c r="BP93" s="1"/>
      <c r="BQ93" s="1"/>
      <c r="BR93" s="1"/>
      <c r="BS93" s="1">
        <v>316533.75</v>
      </c>
      <c r="BT93" s="1"/>
      <c r="BU93" s="1"/>
      <c r="BV93" s="1"/>
      <c r="BW93">
        <v>0</v>
      </c>
      <c r="BX93" s="1">
        <v>1707</v>
      </c>
      <c r="BY93" s="1">
        <v>1634</v>
      </c>
      <c r="BZ93" s="1"/>
      <c r="CA93" s="1">
        <v>312.2</v>
      </c>
      <c r="CB93" s="1">
        <v>384</v>
      </c>
      <c r="CC93" s="1">
        <v>384</v>
      </c>
      <c r="CD93" s="1"/>
      <c r="CE93" s="1"/>
      <c r="CF93" s="1">
        <v>63869</v>
      </c>
      <c r="CG93" s="1">
        <v>53882</v>
      </c>
      <c r="CH93" s="1"/>
      <c r="CI93" s="1">
        <v>941250</v>
      </c>
      <c r="CJ93" s="1">
        <v>1009750</v>
      </c>
      <c r="CK93" s="1">
        <v>1083970</v>
      </c>
      <c r="CL93" s="1"/>
      <c r="CM93" s="1">
        <v>8441.0337096645053</v>
      </c>
      <c r="CN93" s="1">
        <v>8944.8665560815098</v>
      </c>
      <c r="CO93" s="1">
        <v>9152.1688703317104</v>
      </c>
      <c r="CP93" s="1"/>
    </row>
    <row r="94" spans="1:94" x14ac:dyDescent="0.25">
      <c r="A94" t="s">
        <v>29</v>
      </c>
      <c r="C94" s="17" t="s">
        <v>208</v>
      </c>
      <c r="D94" s="13" t="s">
        <v>209</v>
      </c>
      <c r="E94" s="1">
        <v>13814510</v>
      </c>
      <c r="F94" s="1">
        <v>14184419</v>
      </c>
      <c r="G94" s="1">
        <v>14094021</v>
      </c>
      <c r="I94" s="1">
        <v>15928883.970000001</v>
      </c>
      <c r="J94" s="1">
        <v>16557861</v>
      </c>
      <c r="K94" s="9">
        <v>3.9486572391675176E-2</v>
      </c>
      <c r="L94" s="1">
        <v>16588805</v>
      </c>
      <c r="M94" s="9">
        <v>1.8688404257047454E-3</v>
      </c>
      <c r="O94" s="1">
        <v>2078.0050000000001</v>
      </c>
      <c r="P94" s="1">
        <v>2051.1350000000002</v>
      </c>
      <c r="Q94" s="1">
        <v>2023.2849999999999</v>
      </c>
      <c r="S94" s="2">
        <v>2062.0250000000001</v>
      </c>
      <c r="T94" s="2">
        <v>2035.365</v>
      </c>
      <c r="U94" s="2">
        <v>2007.7249999999999</v>
      </c>
      <c r="V94" s="2"/>
      <c r="W94" s="2">
        <v>15.98</v>
      </c>
      <c r="X94" s="2">
        <v>15.77</v>
      </c>
      <c r="Y94" s="2">
        <v>15.559999999999999</v>
      </c>
      <c r="AA94" s="2">
        <v>873094</v>
      </c>
      <c r="AB94" s="2">
        <v>888962</v>
      </c>
      <c r="AC94" s="2">
        <v>886016</v>
      </c>
      <c r="AE94" s="2">
        <v>12941416</v>
      </c>
      <c r="AF94" s="2">
        <v>13295457</v>
      </c>
      <c r="AG94" s="2">
        <v>13208005</v>
      </c>
      <c r="AI94" s="2">
        <v>1398976</v>
      </c>
      <c r="AJ94" s="2">
        <v>1493182</v>
      </c>
      <c r="AK94" s="2">
        <v>1567830</v>
      </c>
      <c r="AM94" s="2">
        <v>632590</v>
      </c>
      <c r="AN94" s="2">
        <v>667985</v>
      </c>
      <c r="AO94" s="2">
        <v>702200</v>
      </c>
      <c r="AQ94" s="2">
        <v>80800</v>
      </c>
      <c r="AR94" s="2">
        <v>193400</v>
      </c>
      <c r="AS94" s="2">
        <v>205520</v>
      </c>
      <c r="AU94" s="2">
        <v>316342.62212882773</v>
      </c>
      <c r="AV94" s="2">
        <v>347977</v>
      </c>
      <c r="AW94" s="2">
        <v>365375.85000000003</v>
      </c>
      <c r="AY94">
        <v>0.1113</v>
      </c>
      <c r="AZ94">
        <v>0.11</v>
      </c>
      <c r="BA94">
        <v>0.11</v>
      </c>
      <c r="BC94" s="2">
        <v>6647.9676420412843</v>
      </c>
      <c r="BD94" s="2">
        <v>6915.4000102382333</v>
      </c>
      <c r="BE94" s="2">
        <v>6965.9098940584254</v>
      </c>
      <c r="BG94" s="2">
        <v>7665.4695104198499</v>
      </c>
      <c r="BH94" s="2">
        <v>8072.5359374200125</v>
      </c>
      <c r="BI94" s="2">
        <v>8198.9462680739489</v>
      </c>
      <c r="BK94" s="2">
        <v>225398.33</v>
      </c>
      <c r="BM94" s="1"/>
      <c r="BN94" s="1"/>
      <c r="BO94" s="1">
        <v>863933.89</v>
      </c>
      <c r="BP94" s="1"/>
      <c r="BQ94" s="1"/>
      <c r="BR94" s="1"/>
      <c r="BS94" s="1">
        <v>1940272.79</v>
      </c>
      <c r="BT94" s="1"/>
      <c r="BU94" s="1"/>
      <c r="BV94" s="1"/>
      <c r="BW94">
        <v>0</v>
      </c>
      <c r="BX94" s="1">
        <v>16405</v>
      </c>
      <c r="BY94" s="1">
        <v>16764</v>
      </c>
      <c r="BZ94" s="1"/>
      <c r="CA94" s="1">
        <v>2007.97</v>
      </c>
      <c r="CB94" s="1">
        <v>2470</v>
      </c>
      <c r="CC94" s="1">
        <v>2470</v>
      </c>
      <c r="CD94" s="1"/>
      <c r="CE94" s="1"/>
      <c r="CF94" s="1">
        <v>0</v>
      </c>
      <c r="CG94" s="1">
        <v>0</v>
      </c>
      <c r="CH94" s="1"/>
      <c r="CI94" s="1">
        <v>3075480</v>
      </c>
      <c r="CJ94" s="1">
        <v>3268030</v>
      </c>
      <c r="CK94" s="1">
        <v>3419160</v>
      </c>
      <c r="CL94" s="1"/>
      <c r="CM94" s="1">
        <v>9145.4851985437945</v>
      </c>
      <c r="CN94" s="1">
        <v>9665.8147805970839</v>
      </c>
      <c r="CO94" s="1">
        <v>9888.8515458771271</v>
      </c>
      <c r="CP94" s="1"/>
    </row>
    <row r="95" spans="1:94" x14ac:dyDescent="0.25">
      <c r="A95" t="s">
        <v>29</v>
      </c>
      <c r="C95" s="17" t="s">
        <v>210</v>
      </c>
      <c r="D95" s="13" t="s">
        <v>211</v>
      </c>
      <c r="E95" s="1">
        <v>20163025</v>
      </c>
      <c r="F95" s="1">
        <v>20982387</v>
      </c>
      <c r="G95" s="1">
        <v>21082735</v>
      </c>
      <c r="I95" s="1">
        <v>23263882.02</v>
      </c>
      <c r="J95" s="1">
        <v>24546834</v>
      </c>
      <c r="K95" s="9">
        <v>5.5147802885908911E-2</v>
      </c>
      <c r="L95" s="1">
        <v>24881461</v>
      </c>
      <c r="M95" s="9">
        <v>1.3632185723014218E-2</v>
      </c>
      <c r="O95" s="1">
        <v>2997.8850000000002</v>
      </c>
      <c r="P95" s="1">
        <v>2993.2250000000004</v>
      </c>
      <c r="Q95" s="1">
        <v>2985.6099999999997</v>
      </c>
      <c r="S95" s="2">
        <v>2997.8850000000002</v>
      </c>
      <c r="T95" s="2">
        <v>2993.2250000000004</v>
      </c>
      <c r="U95" s="2">
        <v>2985.6099999999997</v>
      </c>
      <c r="V95" s="2"/>
      <c r="W95" s="2">
        <v>0</v>
      </c>
      <c r="X95" s="2">
        <v>0</v>
      </c>
      <c r="Y95" s="2">
        <v>0</v>
      </c>
      <c r="AA95" s="2">
        <v>1471212</v>
      </c>
      <c r="AB95" s="2">
        <v>1580303</v>
      </c>
      <c r="AC95" s="2">
        <v>1592673</v>
      </c>
      <c r="AE95" s="2">
        <v>18691813</v>
      </c>
      <c r="AF95" s="2">
        <v>19402084</v>
      </c>
      <c r="AG95" s="2">
        <v>19490062</v>
      </c>
      <c r="AI95" s="2">
        <v>2156900</v>
      </c>
      <c r="AJ95" s="2">
        <v>2315272</v>
      </c>
      <c r="AK95" s="2">
        <v>2479925</v>
      </c>
      <c r="AM95" s="2">
        <v>840860</v>
      </c>
      <c r="AN95" s="2">
        <v>899928</v>
      </c>
      <c r="AO95" s="2">
        <v>948725</v>
      </c>
      <c r="AQ95" s="2">
        <v>79300</v>
      </c>
      <c r="AR95" s="2">
        <v>293260</v>
      </c>
      <c r="AS95" s="2">
        <v>311860</v>
      </c>
      <c r="AU95" s="2">
        <v>487971.02611375641</v>
      </c>
      <c r="AV95" s="2">
        <v>530712</v>
      </c>
      <c r="AW95" s="2">
        <v>557247.6</v>
      </c>
      <c r="AY95">
        <v>0.13</v>
      </c>
      <c r="AZ95">
        <v>0.13400000000000001</v>
      </c>
      <c r="BA95">
        <v>0.13400000000000001</v>
      </c>
      <c r="BC95" s="2">
        <v>6725.7499870742204</v>
      </c>
      <c r="BD95" s="2">
        <v>7009.9598259402474</v>
      </c>
      <c r="BE95" s="2">
        <v>7061.4497539866234</v>
      </c>
      <c r="BG95" s="2">
        <v>7760.0982092375116</v>
      </c>
      <c r="BH95" s="2">
        <v>8200.7981357899916</v>
      </c>
      <c r="BI95" s="2">
        <v>8333.7947689081975</v>
      </c>
      <c r="BK95" s="2">
        <v>366378.36999999994</v>
      </c>
      <c r="BM95" s="1"/>
      <c r="BN95" s="1"/>
      <c r="BO95" s="1">
        <v>1489850.1672712662</v>
      </c>
      <c r="BP95" s="1"/>
      <c r="BQ95" s="1"/>
      <c r="BR95" s="1"/>
      <c r="BS95" s="1">
        <v>3345991.84</v>
      </c>
      <c r="BT95" s="1"/>
      <c r="BU95" s="1"/>
      <c r="BV95" s="1"/>
      <c r="BW95">
        <v>0</v>
      </c>
      <c r="BX95" s="1">
        <v>25943</v>
      </c>
      <c r="BY95" s="1">
        <v>27404</v>
      </c>
      <c r="BZ95" s="1"/>
      <c r="CA95" s="1">
        <v>23797.02</v>
      </c>
      <c r="CB95" s="1">
        <v>30044</v>
      </c>
      <c r="CC95" s="1">
        <v>30812</v>
      </c>
      <c r="CD95" s="1"/>
      <c r="CE95" s="1"/>
      <c r="CF95" s="1">
        <v>0</v>
      </c>
      <c r="CG95" s="1">
        <v>0</v>
      </c>
      <c r="CH95" s="1"/>
      <c r="CI95" s="1">
        <v>5852870</v>
      </c>
      <c r="CJ95" s="1">
        <v>6141710</v>
      </c>
      <c r="CK95" s="1">
        <v>6423930</v>
      </c>
      <c r="CL95" s="1"/>
      <c r="CM95" s="1">
        <v>9712.4312707125173</v>
      </c>
      <c r="CN95" s="1">
        <v>10252.668609944123</v>
      </c>
      <c r="CO95" s="1">
        <v>10485.425423950215</v>
      </c>
      <c r="CP95" s="1"/>
    </row>
    <row r="96" spans="1:94" x14ac:dyDescent="0.25">
      <c r="A96" t="s">
        <v>29</v>
      </c>
      <c r="C96" s="17" t="s">
        <v>212</v>
      </c>
      <c r="D96" s="13" t="s">
        <v>213</v>
      </c>
      <c r="E96" s="1">
        <v>12209536</v>
      </c>
      <c r="F96" s="1">
        <v>12613834</v>
      </c>
      <c r="G96" s="1">
        <v>12630300</v>
      </c>
      <c r="I96" s="1">
        <v>13749983.189999999</v>
      </c>
      <c r="J96" s="1">
        <v>14397507</v>
      </c>
      <c r="K96" s="9">
        <v>4.7092698300237018E-2</v>
      </c>
      <c r="L96" s="1">
        <v>14546763</v>
      </c>
      <c r="M96" s="9">
        <v>1.0366794751341326E-2</v>
      </c>
      <c r="O96" s="1">
        <v>1909.73</v>
      </c>
      <c r="P96" s="1">
        <v>1900.69</v>
      </c>
      <c r="Q96" s="1">
        <v>1889.6150000000002</v>
      </c>
      <c r="S96" s="2">
        <v>1907.73</v>
      </c>
      <c r="T96" s="2">
        <v>1898.7</v>
      </c>
      <c r="U96" s="2">
        <v>1887.6350000000002</v>
      </c>
      <c r="V96" s="2"/>
      <c r="W96" s="2">
        <v>2</v>
      </c>
      <c r="X96" s="2">
        <v>1.99</v>
      </c>
      <c r="Y96" s="2">
        <v>1.98</v>
      </c>
      <c r="AA96" s="2">
        <v>304239</v>
      </c>
      <c r="AB96" s="2">
        <v>293561</v>
      </c>
      <c r="AC96" s="2">
        <v>294893</v>
      </c>
      <c r="AE96" s="2">
        <v>11905297</v>
      </c>
      <c r="AF96" s="2">
        <v>12320273</v>
      </c>
      <c r="AG96" s="2">
        <v>12335407</v>
      </c>
      <c r="AI96" s="2">
        <v>1194882</v>
      </c>
      <c r="AJ96" s="2">
        <v>1256507</v>
      </c>
      <c r="AK96" s="2">
        <v>1321334</v>
      </c>
      <c r="AM96" s="2">
        <v>256890</v>
      </c>
      <c r="AN96" s="2">
        <v>299058</v>
      </c>
      <c r="AO96" s="2">
        <v>344800</v>
      </c>
      <c r="AQ96" s="2">
        <v>81800</v>
      </c>
      <c r="AR96" s="2">
        <v>212700</v>
      </c>
      <c r="AS96" s="2">
        <v>233840</v>
      </c>
      <c r="AU96" s="2">
        <v>50284.168841426996</v>
      </c>
      <c r="AV96" s="2">
        <v>51652</v>
      </c>
      <c r="AW96" s="2">
        <v>53019.831158573004</v>
      </c>
      <c r="AY96">
        <v>4.2200000000000001E-2</v>
      </c>
      <c r="AZ96">
        <v>3.9199999999999999E-2</v>
      </c>
      <c r="BA96">
        <v>3.9199999999999999E-2</v>
      </c>
      <c r="BC96" s="2">
        <v>6393.330994433768</v>
      </c>
      <c r="BD96" s="2">
        <v>6636.4499208182287</v>
      </c>
      <c r="BE96" s="2">
        <v>6684.0599804722115</v>
      </c>
      <c r="BG96" s="2">
        <v>7199.9618741916393</v>
      </c>
      <c r="BH96" s="2">
        <v>7574.8843840920927</v>
      </c>
      <c r="BI96" s="2">
        <v>7698.2681657374642</v>
      </c>
      <c r="BK96" s="2">
        <v>43864.23</v>
      </c>
      <c r="BM96" s="1"/>
      <c r="BN96" s="1"/>
      <c r="BO96" s="1">
        <v>148822.39999999999</v>
      </c>
      <c r="BP96" s="1"/>
      <c r="BQ96" s="1"/>
      <c r="BR96" s="1"/>
      <c r="BS96" s="1">
        <v>334233.96999999997</v>
      </c>
      <c r="BT96" s="1"/>
      <c r="BU96" s="1"/>
      <c r="BV96" s="1"/>
      <c r="BW96">
        <v>0</v>
      </c>
      <c r="BX96" s="1">
        <v>6016</v>
      </c>
      <c r="BY96" s="1">
        <v>6163</v>
      </c>
      <c r="BZ96" s="1"/>
      <c r="CA96" s="1">
        <v>6875.19</v>
      </c>
      <c r="CB96" s="1">
        <v>9392</v>
      </c>
      <c r="CC96" s="1">
        <v>10326</v>
      </c>
      <c r="CD96" s="1"/>
      <c r="CE96" s="1"/>
      <c r="CF96" s="1">
        <v>0</v>
      </c>
      <c r="CG96" s="1">
        <v>0</v>
      </c>
      <c r="CH96" s="1"/>
      <c r="CI96" s="1">
        <v>4126330</v>
      </c>
      <c r="CJ96" s="1">
        <v>4369410</v>
      </c>
      <c r="CK96" s="1">
        <v>4446400</v>
      </c>
      <c r="CL96" s="1"/>
      <c r="CM96" s="1">
        <v>9360.6495106638104</v>
      </c>
      <c r="CN96" s="1">
        <v>9873.739010569845</v>
      </c>
      <c r="CO96" s="1">
        <v>10051.340087795661</v>
      </c>
      <c r="CP96" s="1"/>
    </row>
    <row r="97" spans="1:94" x14ac:dyDescent="0.25">
      <c r="A97" t="s">
        <v>29</v>
      </c>
      <c r="C97" s="17" t="s">
        <v>214</v>
      </c>
      <c r="D97" s="13" t="s">
        <v>215</v>
      </c>
      <c r="E97" s="1">
        <v>63752100</v>
      </c>
      <c r="F97" s="1">
        <v>67857810</v>
      </c>
      <c r="G97" s="1">
        <v>69906135</v>
      </c>
      <c r="I97" s="1">
        <v>72088341.049999997</v>
      </c>
      <c r="J97" s="1">
        <v>77373420</v>
      </c>
      <c r="K97" s="9">
        <v>7.3313921128165607E-2</v>
      </c>
      <c r="L97" s="1">
        <v>81802004</v>
      </c>
      <c r="M97" s="9">
        <v>5.7236503181583548E-2</v>
      </c>
      <c r="O97" s="1">
        <v>9877.994999999999</v>
      </c>
      <c r="P97" s="1">
        <v>10119.875</v>
      </c>
      <c r="Q97" s="1">
        <v>10350.76</v>
      </c>
      <c r="S97" s="2">
        <v>9873.994999999999</v>
      </c>
      <c r="T97" s="2">
        <v>10115.775</v>
      </c>
      <c r="U97" s="2">
        <v>10346.57</v>
      </c>
      <c r="V97" s="2"/>
      <c r="W97" s="2">
        <v>4</v>
      </c>
      <c r="X97" s="2">
        <v>4.0999999999999996</v>
      </c>
      <c r="Y97" s="2">
        <v>4.1900000000000004</v>
      </c>
      <c r="AA97" s="2">
        <v>2166541</v>
      </c>
      <c r="AB97" s="2">
        <v>2260781</v>
      </c>
      <c r="AC97" s="2">
        <v>2336374</v>
      </c>
      <c r="AE97" s="2">
        <v>61585559</v>
      </c>
      <c r="AF97" s="2">
        <v>65597029</v>
      </c>
      <c r="AG97" s="2">
        <v>67569761</v>
      </c>
      <c r="AI97" s="2">
        <v>5942441</v>
      </c>
      <c r="AJ97" s="2">
        <v>6293687</v>
      </c>
      <c r="AK97" s="2">
        <v>6784386</v>
      </c>
      <c r="AM97" s="2">
        <v>1669750</v>
      </c>
      <c r="AN97" s="2">
        <v>1987706</v>
      </c>
      <c r="AO97" s="2">
        <v>2311575</v>
      </c>
      <c r="AQ97" s="2">
        <v>589900</v>
      </c>
      <c r="AR97" s="2">
        <v>994100</v>
      </c>
      <c r="AS97" s="2">
        <v>1052020</v>
      </c>
      <c r="AU97" s="2">
        <v>228617.55833718603</v>
      </c>
      <c r="AV97" s="2">
        <v>205756</v>
      </c>
      <c r="AW97" s="2">
        <v>195468.19999999998</v>
      </c>
      <c r="AY97">
        <v>5.8099999999999999E-2</v>
      </c>
      <c r="AZ97">
        <v>5.67E-2</v>
      </c>
      <c r="BA97">
        <v>5.67E-2</v>
      </c>
      <c r="BC97" s="2">
        <v>6453.9514344763293</v>
      </c>
      <c r="BD97" s="2">
        <v>6705.4000172927035</v>
      </c>
      <c r="BE97" s="2">
        <v>6753.7200166944258</v>
      </c>
      <c r="BG97" s="2">
        <v>7297.8717897711031</v>
      </c>
      <c r="BH97" s="2">
        <v>7645.6892995219805</v>
      </c>
      <c r="BI97" s="2">
        <v>7902.9949491631533</v>
      </c>
      <c r="BK97" s="2">
        <v>165592.53999999998</v>
      </c>
      <c r="BM97" s="1"/>
      <c r="BN97" s="1"/>
      <c r="BO97" s="1">
        <v>1389643.13</v>
      </c>
      <c r="BP97" s="1"/>
      <c r="BQ97" s="1"/>
      <c r="BR97" s="1"/>
      <c r="BS97" s="1">
        <v>3120941.06</v>
      </c>
      <c r="BT97" s="1"/>
      <c r="BU97" s="1"/>
      <c r="BV97" s="1"/>
      <c r="BW97">
        <v>0</v>
      </c>
      <c r="BX97" s="1">
        <v>64935</v>
      </c>
      <c r="BY97" s="1">
        <v>68614</v>
      </c>
      <c r="BZ97" s="1"/>
      <c r="CA97" s="1">
        <v>134150.04999999999</v>
      </c>
      <c r="CB97" s="1">
        <v>175182</v>
      </c>
      <c r="CC97" s="1">
        <v>185726</v>
      </c>
      <c r="CD97" s="1"/>
      <c r="CE97" s="1"/>
      <c r="CF97" s="1">
        <v>0</v>
      </c>
      <c r="CG97" s="1">
        <v>1493548</v>
      </c>
      <c r="CH97" s="1"/>
      <c r="CI97" s="1">
        <v>13831050</v>
      </c>
      <c r="CJ97" s="1">
        <v>14433010</v>
      </c>
      <c r="CK97" s="1">
        <v>14044580</v>
      </c>
      <c r="CL97" s="1"/>
      <c r="CM97" s="1">
        <v>8698.0597833872162</v>
      </c>
      <c r="CN97" s="1">
        <v>9071.8936745760202</v>
      </c>
      <c r="CO97" s="1">
        <v>9259.8595658676277</v>
      </c>
      <c r="CP97" s="1"/>
    </row>
    <row r="98" spans="1:94" x14ac:dyDescent="0.25">
      <c r="A98" t="s">
        <v>29</v>
      </c>
      <c r="C98" s="17" t="s">
        <v>216</v>
      </c>
      <c r="D98" s="13" t="s">
        <v>217</v>
      </c>
      <c r="E98" s="1">
        <v>67056937</v>
      </c>
      <c r="F98" s="1">
        <v>71199946</v>
      </c>
      <c r="G98" s="1">
        <v>72621348</v>
      </c>
      <c r="I98" s="1">
        <v>76310297.849999994</v>
      </c>
      <c r="J98" s="1">
        <v>82193075</v>
      </c>
      <c r="K98" s="9">
        <v>7.7090213454067996E-2</v>
      </c>
      <c r="L98" s="1">
        <v>84553229</v>
      </c>
      <c r="M98" s="9">
        <v>2.8714754862255731E-2</v>
      </c>
      <c r="O98" s="1">
        <v>10345.750000000002</v>
      </c>
      <c r="P98" s="1">
        <v>10490.094999999999</v>
      </c>
      <c r="Q98" s="1">
        <v>10622.545</v>
      </c>
      <c r="S98" s="2">
        <v>10325.755000000001</v>
      </c>
      <c r="T98" s="2">
        <v>10469.82</v>
      </c>
      <c r="U98" s="2">
        <v>10602.01</v>
      </c>
      <c r="V98" s="2"/>
      <c r="W98" s="2">
        <v>19.994999999999997</v>
      </c>
      <c r="X98" s="2">
        <v>20.274999999999999</v>
      </c>
      <c r="Y98" s="2">
        <v>20.535</v>
      </c>
      <c r="AA98" s="2">
        <v>2569885</v>
      </c>
      <c r="AB98" s="2">
        <v>3203150</v>
      </c>
      <c r="AC98" s="2">
        <v>3277373</v>
      </c>
      <c r="AE98" s="2">
        <v>64487052</v>
      </c>
      <c r="AF98" s="2">
        <v>67996796</v>
      </c>
      <c r="AG98" s="2">
        <v>69343975</v>
      </c>
      <c r="AI98" s="2">
        <v>6767747</v>
      </c>
      <c r="AJ98" s="2">
        <v>7388639</v>
      </c>
      <c r="AK98" s="2">
        <v>7928231</v>
      </c>
      <c r="AM98" s="2">
        <v>1693360</v>
      </c>
      <c r="AN98" s="2">
        <v>2015880</v>
      </c>
      <c r="AO98" s="2">
        <v>2325450</v>
      </c>
      <c r="AQ98" s="2">
        <v>424900</v>
      </c>
      <c r="AR98" s="2">
        <v>1003160</v>
      </c>
      <c r="AS98" s="2">
        <v>1052360</v>
      </c>
      <c r="AU98" s="2">
        <v>615175.50502543314</v>
      </c>
      <c r="AV98" s="2">
        <v>668015</v>
      </c>
      <c r="AW98" s="2">
        <v>701415.75</v>
      </c>
      <c r="AY98">
        <v>6.5799999999999997E-2</v>
      </c>
      <c r="AZ98">
        <v>7.7499999999999999E-2</v>
      </c>
      <c r="BA98">
        <v>7.7499999999999999E-2</v>
      </c>
      <c r="BC98" s="2">
        <v>6481.5926346567421</v>
      </c>
      <c r="BD98" s="2">
        <v>6787.3499715684184</v>
      </c>
      <c r="BE98" s="2">
        <v>6836.5300405882017</v>
      </c>
      <c r="BG98" s="2">
        <v>7376.0044317714983</v>
      </c>
      <c r="BH98" s="2">
        <v>7835.3032074542707</v>
      </c>
      <c r="BI98" s="2">
        <v>7959.7901444522004</v>
      </c>
      <c r="BK98" s="2">
        <v>355316.45</v>
      </c>
      <c r="BM98" s="1"/>
      <c r="BN98" s="1"/>
      <c r="BO98" s="1">
        <v>1804769.57</v>
      </c>
      <c r="BP98" s="1"/>
      <c r="BQ98" s="1"/>
      <c r="BR98" s="1"/>
      <c r="BS98" s="1">
        <v>4053256.08</v>
      </c>
      <c r="BT98" s="1"/>
      <c r="BU98" s="1"/>
      <c r="BV98" s="1"/>
      <c r="BW98">
        <v>0</v>
      </c>
      <c r="BX98" s="1">
        <v>104482</v>
      </c>
      <c r="BY98" s="1">
        <v>113396</v>
      </c>
      <c r="BZ98" s="1"/>
      <c r="CA98" s="1">
        <v>367353.85</v>
      </c>
      <c r="CB98" s="1">
        <v>480968</v>
      </c>
      <c r="CC98" s="1">
        <v>512444</v>
      </c>
      <c r="CD98" s="1"/>
      <c r="CE98" s="1"/>
      <c r="CF98" s="1">
        <v>0</v>
      </c>
      <c r="CG98" s="1">
        <v>0</v>
      </c>
      <c r="CH98" s="1"/>
      <c r="CI98" s="1">
        <v>15576350</v>
      </c>
      <c r="CJ98" s="1">
        <v>16285220</v>
      </c>
      <c r="CK98" s="1">
        <v>16085470</v>
      </c>
      <c r="CL98" s="1"/>
      <c r="CM98" s="1">
        <v>8881.5840175917619</v>
      </c>
      <c r="CN98" s="1">
        <v>9387.7410071119484</v>
      </c>
      <c r="CO98" s="1">
        <v>9474.0666196283473</v>
      </c>
      <c r="CP98" s="1"/>
    </row>
    <row r="99" spans="1:94" x14ac:dyDescent="0.25">
      <c r="A99" t="s">
        <v>29</v>
      </c>
      <c r="C99" s="17" t="s">
        <v>218</v>
      </c>
      <c r="D99" s="13" t="s">
        <v>219</v>
      </c>
      <c r="E99" s="1">
        <v>16796678</v>
      </c>
      <c r="F99" s="1">
        <v>17428904</v>
      </c>
      <c r="G99" s="1">
        <v>17653536</v>
      </c>
      <c r="I99" s="1">
        <v>19282668.760000002</v>
      </c>
      <c r="J99" s="1">
        <v>20195895</v>
      </c>
      <c r="K99" s="9">
        <v>4.7359950604679589E-2</v>
      </c>
      <c r="L99" s="1">
        <v>20626490</v>
      </c>
      <c r="M99" s="9">
        <v>2.1320916948716559E-2</v>
      </c>
      <c r="O99" s="1">
        <v>2575.6950000000002</v>
      </c>
      <c r="P99" s="1">
        <v>2591.62</v>
      </c>
      <c r="Q99" s="1">
        <v>2606.2150000000001</v>
      </c>
      <c r="S99" s="2">
        <v>2570.7150000000001</v>
      </c>
      <c r="T99" s="2">
        <v>2586.6099999999997</v>
      </c>
      <c r="U99" s="2">
        <v>2601.1750000000002</v>
      </c>
      <c r="V99" s="2"/>
      <c r="W99" s="2">
        <v>4.9800000000000004</v>
      </c>
      <c r="X99" s="2">
        <v>5.01</v>
      </c>
      <c r="Y99" s="2">
        <v>5.0399999999999991</v>
      </c>
      <c r="AA99" s="2">
        <v>741878</v>
      </c>
      <c r="AB99" s="2">
        <v>630023</v>
      </c>
      <c r="AC99" s="2">
        <v>640165</v>
      </c>
      <c r="AE99" s="2">
        <v>16054800</v>
      </c>
      <c r="AF99" s="2">
        <v>16798881</v>
      </c>
      <c r="AG99" s="2">
        <v>17013371</v>
      </c>
      <c r="AI99" s="2">
        <v>1991462</v>
      </c>
      <c r="AJ99" s="2">
        <v>2133464</v>
      </c>
      <c r="AK99" s="2">
        <v>2308566</v>
      </c>
      <c r="AM99" s="2">
        <v>411470</v>
      </c>
      <c r="AN99" s="2">
        <v>450169</v>
      </c>
      <c r="AO99" s="2">
        <v>478800</v>
      </c>
      <c r="AQ99" s="2">
        <v>74800</v>
      </c>
      <c r="AR99" s="2">
        <v>150300</v>
      </c>
      <c r="AS99" s="2">
        <v>151260</v>
      </c>
      <c r="AU99" s="2">
        <v>205447.6069914164</v>
      </c>
      <c r="AV99" s="2">
        <v>225992</v>
      </c>
      <c r="AW99" s="2">
        <v>237291.6</v>
      </c>
      <c r="AY99">
        <v>7.6300000000000007E-2</v>
      </c>
      <c r="AZ99">
        <v>6.1699999999999998E-2</v>
      </c>
      <c r="BA99">
        <v>6.1699999999999998E-2</v>
      </c>
      <c r="BC99" s="2">
        <v>6521.2216508554002</v>
      </c>
      <c r="BD99" s="2">
        <v>6725.1001304203555</v>
      </c>
      <c r="BE99" s="2">
        <v>6773.6299576205338</v>
      </c>
      <c r="BG99" s="2">
        <v>7486.3944527593521</v>
      </c>
      <c r="BH99" s="2">
        <v>7792.7686157692879</v>
      </c>
      <c r="BI99" s="2">
        <v>7914.3470511834212</v>
      </c>
      <c r="BK99" s="2">
        <v>78747.61</v>
      </c>
      <c r="BM99" s="1"/>
      <c r="BN99" s="1"/>
      <c r="BO99" s="1">
        <v>494618.74</v>
      </c>
      <c r="BP99" s="1"/>
      <c r="BQ99" s="1"/>
      <c r="BR99" s="1"/>
      <c r="BS99" s="1">
        <v>1110843.43</v>
      </c>
      <c r="BT99" s="1"/>
      <c r="BU99" s="1"/>
      <c r="BV99" s="1"/>
      <c r="BW99">
        <v>0</v>
      </c>
      <c r="BX99" s="1">
        <v>22348</v>
      </c>
      <c r="BY99" s="1">
        <v>23068</v>
      </c>
      <c r="BZ99" s="1"/>
      <c r="CA99" s="1">
        <v>8258.76</v>
      </c>
      <c r="CB99" s="1">
        <v>10710</v>
      </c>
      <c r="CC99" s="1">
        <v>11260</v>
      </c>
      <c r="CD99" s="1"/>
      <c r="CE99" s="1"/>
      <c r="CF99" s="1">
        <v>0</v>
      </c>
      <c r="CG99" s="1">
        <v>0</v>
      </c>
      <c r="CH99" s="1"/>
      <c r="CI99" s="1">
        <v>3547790</v>
      </c>
      <c r="CJ99" s="1">
        <v>4143200</v>
      </c>
      <c r="CK99" s="1">
        <v>4491770</v>
      </c>
      <c r="CL99" s="1"/>
      <c r="CM99" s="1">
        <v>8863.8052098559801</v>
      </c>
      <c r="CN99" s="1">
        <v>9391.459781912472</v>
      </c>
      <c r="CO99" s="1">
        <v>9637.831107564034</v>
      </c>
      <c r="CP99" s="1"/>
    </row>
    <row r="100" spans="1:94" x14ac:dyDescent="0.25">
      <c r="A100" t="s">
        <v>29</v>
      </c>
      <c r="C100" s="17" t="s">
        <v>220</v>
      </c>
      <c r="D100" s="13" t="s">
        <v>221</v>
      </c>
      <c r="E100" s="1">
        <v>36932314</v>
      </c>
      <c r="F100" s="1">
        <v>38845135</v>
      </c>
      <c r="G100" s="1">
        <v>39437062</v>
      </c>
      <c r="I100" s="1">
        <v>42420762.840000004</v>
      </c>
      <c r="J100" s="1">
        <v>45151110</v>
      </c>
      <c r="K100" s="9">
        <v>6.4363462069226579E-2</v>
      </c>
      <c r="L100" s="1">
        <v>46166402</v>
      </c>
      <c r="M100" s="9">
        <v>2.2486534661052628E-2</v>
      </c>
      <c r="O100" s="1">
        <v>5663.1450000000004</v>
      </c>
      <c r="P100" s="1">
        <v>5711.89</v>
      </c>
      <c r="Q100" s="1">
        <v>5757.1849999999995</v>
      </c>
      <c r="S100" s="2">
        <v>5663.1450000000004</v>
      </c>
      <c r="T100" s="2">
        <v>5711.89</v>
      </c>
      <c r="U100" s="2">
        <v>5757.1849999999995</v>
      </c>
      <c r="V100" s="2"/>
      <c r="W100" s="2">
        <v>0</v>
      </c>
      <c r="X100" s="2">
        <v>0</v>
      </c>
      <c r="Y100" s="2">
        <v>0</v>
      </c>
      <c r="AA100" s="2">
        <v>1622605</v>
      </c>
      <c r="AB100" s="2">
        <v>1820665</v>
      </c>
      <c r="AC100" s="2">
        <v>1854159</v>
      </c>
      <c r="AE100" s="2">
        <v>35309709</v>
      </c>
      <c r="AF100" s="2">
        <v>37024470</v>
      </c>
      <c r="AG100" s="2">
        <v>37582903</v>
      </c>
      <c r="AI100" s="2">
        <v>4209045</v>
      </c>
      <c r="AJ100" s="2">
        <v>4639913</v>
      </c>
      <c r="AK100" s="2">
        <v>5037405</v>
      </c>
      <c r="AM100" s="2">
        <v>926360</v>
      </c>
      <c r="AN100" s="2">
        <v>971945</v>
      </c>
      <c r="AO100" s="2">
        <v>988025</v>
      </c>
      <c r="AQ100" s="2">
        <v>270400</v>
      </c>
      <c r="AR100" s="2">
        <v>566900</v>
      </c>
      <c r="AS100" s="2">
        <v>567540</v>
      </c>
      <c r="AU100" s="2">
        <v>367704.52387668256</v>
      </c>
      <c r="AV100" s="2">
        <v>386135</v>
      </c>
      <c r="AW100" s="2">
        <v>404565.47612331744</v>
      </c>
      <c r="AY100">
        <v>7.5899999999999995E-2</v>
      </c>
      <c r="AZ100">
        <v>8.09E-2</v>
      </c>
      <c r="BA100">
        <v>8.09E-2</v>
      </c>
      <c r="BC100" s="2">
        <v>6521.5201094091708</v>
      </c>
      <c r="BD100" s="2">
        <v>6800.7498393701553</v>
      </c>
      <c r="BE100" s="2">
        <v>6850.0598816956553</v>
      </c>
      <c r="BG100" s="2">
        <v>7490.6722042257443</v>
      </c>
      <c r="BH100" s="2">
        <v>7904.7583199256287</v>
      </c>
      <c r="BI100" s="2">
        <v>8018.9193156030251</v>
      </c>
      <c r="BK100" s="2">
        <v>244154.47000000003</v>
      </c>
      <c r="BM100" s="1"/>
      <c r="BN100" s="1"/>
      <c r="BO100" s="1">
        <v>1154110.3899999999</v>
      </c>
      <c r="BP100" s="1"/>
      <c r="BQ100" s="1"/>
      <c r="BR100" s="1"/>
      <c r="BS100" s="1">
        <v>2591968</v>
      </c>
      <c r="BT100" s="1"/>
      <c r="BU100" s="1"/>
      <c r="BV100" s="1"/>
      <c r="BW100">
        <v>0</v>
      </c>
      <c r="BX100" s="1">
        <v>18457</v>
      </c>
      <c r="BY100" s="1">
        <v>19972</v>
      </c>
      <c r="BZ100" s="1"/>
      <c r="CA100" s="1">
        <v>82643.839999999997</v>
      </c>
      <c r="CB100" s="1">
        <v>108760</v>
      </c>
      <c r="CC100" s="1">
        <v>116398</v>
      </c>
      <c r="CD100" s="1"/>
      <c r="CE100" s="1"/>
      <c r="CF100" s="1">
        <v>0</v>
      </c>
      <c r="CG100" s="1">
        <v>0</v>
      </c>
      <c r="CH100" s="1"/>
      <c r="CI100" s="1">
        <v>8563780</v>
      </c>
      <c r="CJ100" s="1">
        <v>9140020</v>
      </c>
      <c r="CK100" s="1">
        <v>9626850</v>
      </c>
      <c r="CL100" s="1"/>
      <c r="CM100" s="1">
        <v>9002.8672831085914</v>
      </c>
      <c r="CN100" s="1">
        <v>9504.9326930315528</v>
      </c>
      <c r="CO100" s="1">
        <v>9691.064643571468</v>
      </c>
      <c r="CP100" s="1"/>
    </row>
    <row r="101" spans="1:94" x14ac:dyDescent="0.25">
      <c r="A101" t="s">
        <v>29</v>
      </c>
      <c r="C101" s="17" t="s">
        <v>222</v>
      </c>
      <c r="D101" s="13" t="s">
        <v>223</v>
      </c>
      <c r="E101" s="1">
        <v>9837069</v>
      </c>
      <c r="F101" s="1">
        <v>10235406</v>
      </c>
      <c r="G101" s="1">
        <v>10275351</v>
      </c>
      <c r="I101" s="1">
        <v>11380201.08</v>
      </c>
      <c r="J101" s="1">
        <v>12044739</v>
      </c>
      <c r="K101" s="9">
        <v>5.8394216000970688E-2</v>
      </c>
      <c r="L101" s="1">
        <v>12260529</v>
      </c>
      <c r="M101" s="9">
        <v>1.7915705769963135E-2</v>
      </c>
      <c r="O101" s="1">
        <v>1510.885</v>
      </c>
      <c r="P101" s="1">
        <v>1506.5249999999999</v>
      </c>
      <c r="Q101" s="1">
        <v>1501.52</v>
      </c>
      <c r="S101" s="2">
        <v>1503.92</v>
      </c>
      <c r="T101" s="2">
        <v>1499.58</v>
      </c>
      <c r="U101" s="2">
        <v>1494.595</v>
      </c>
      <c r="V101" s="2"/>
      <c r="W101" s="2">
        <v>6.9649999999999999</v>
      </c>
      <c r="X101" s="2">
        <v>6.9450000000000003</v>
      </c>
      <c r="Y101" s="2">
        <v>6.9249999999999998</v>
      </c>
      <c r="AA101" s="2">
        <v>423214</v>
      </c>
      <c r="AB101" s="2">
        <v>470112</v>
      </c>
      <c r="AC101" s="2">
        <v>473429</v>
      </c>
      <c r="AE101" s="2">
        <v>9413855</v>
      </c>
      <c r="AF101" s="2">
        <v>9765294</v>
      </c>
      <c r="AG101" s="2">
        <v>9801922</v>
      </c>
      <c r="AI101" s="2">
        <v>1216210</v>
      </c>
      <c r="AJ101" s="2">
        <v>1336872</v>
      </c>
      <c r="AK101" s="2">
        <v>1443849</v>
      </c>
      <c r="AM101" s="2">
        <v>248000</v>
      </c>
      <c r="AN101" s="2">
        <v>312441</v>
      </c>
      <c r="AO101" s="2">
        <v>377975</v>
      </c>
      <c r="AQ101" s="2">
        <v>73700</v>
      </c>
      <c r="AR101" s="2">
        <v>147920</v>
      </c>
      <c r="AS101" s="2">
        <v>150520</v>
      </c>
      <c r="AU101" s="2">
        <v>167027.08503547663</v>
      </c>
      <c r="AV101" s="2">
        <v>152944</v>
      </c>
      <c r="AW101" s="2">
        <v>145296.79999999999</v>
      </c>
      <c r="AY101">
        <v>7.4200000000000002E-2</v>
      </c>
      <c r="AZ101">
        <v>7.9200000000000007E-2</v>
      </c>
      <c r="BA101">
        <v>7.9200000000000007E-2</v>
      </c>
      <c r="BC101" s="2">
        <v>6510.7992997481606</v>
      </c>
      <c r="BD101" s="2">
        <v>6794.0498830089118</v>
      </c>
      <c r="BE101" s="2">
        <v>6843.2994565506951</v>
      </c>
      <c r="BG101" s="2">
        <v>7532.1424727891272</v>
      </c>
      <c r="BH101" s="2">
        <v>7995.0475431871364</v>
      </c>
      <c r="BI101" s="2">
        <v>8165.4117161276572</v>
      </c>
      <c r="BK101" s="2">
        <v>185852.78</v>
      </c>
      <c r="BM101" s="1"/>
      <c r="BN101" s="1"/>
      <c r="BO101" s="1">
        <v>662435.81000000006</v>
      </c>
      <c r="BP101" s="1"/>
      <c r="BQ101" s="1"/>
      <c r="BR101" s="1"/>
      <c r="BS101" s="1">
        <v>1487736.73</v>
      </c>
      <c r="BT101" s="1"/>
      <c r="BU101" s="1"/>
      <c r="BV101" s="1"/>
      <c r="BW101">
        <v>0</v>
      </c>
      <c r="BX101" s="1">
        <v>5292</v>
      </c>
      <c r="BY101" s="1">
        <v>5642</v>
      </c>
      <c r="BZ101" s="1"/>
      <c r="CA101" s="1">
        <v>5222.08</v>
      </c>
      <c r="CB101" s="1">
        <v>6808</v>
      </c>
      <c r="CC101" s="1">
        <v>7192</v>
      </c>
      <c r="CD101" s="1"/>
      <c r="CE101" s="1"/>
      <c r="CF101" s="1">
        <v>0</v>
      </c>
      <c r="CG101" s="1">
        <v>0</v>
      </c>
      <c r="CH101" s="1"/>
      <c r="CI101" s="1">
        <v>2836780</v>
      </c>
      <c r="CJ101" s="1">
        <v>2987210</v>
      </c>
      <c r="CK101" s="1">
        <v>3172880</v>
      </c>
      <c r="CL101" s="1"/>
      <c r="CM101" s="1">
        <v>9409.7042991359376</v>
      </c>
      <c r="CN101" s="1">
        <v>9977.8954879607045</v>
      </c>
      <c r="CO101" s="1">
        <v>10278.523762587245</v>
      </c>
      <c r="CP101" s="1"/>
    </row>
    <row r="102" spans="1:94" x14ac:dyDescent="0.25">
      <c r="A102" t="s">
        <v>29</v>
      </c>
      <c r="C102" s="17" t="s">
        <v>224</v>
      </c>
      <c r="D102" s="13" t="s">
        <v>225</v>
      </c>
      <c r="E102" s="1">
        <v>4029770</v>
      </c>
      <c r="F102" s="1">
        <v>4039620</v>
      </c>
      <c r="G102" s="1">
        <v>4009999</v>
      </c>
      <c r="I102" s="1">
        <v>4677740.37</v>
      </c>
      <c r="J102" s="1">
        <v>4794653</v>
      </c>
      <c r="K102" s="9">
        <v>2.4993398682364214E-2</v>
      </c>
      <c r="L102" s="1">
        <v>4845466</v>
      </c>
      <c r="M102" s="9">
        <v>1.0597847226900466E-2</v>
      </c>
      <c r="O102" s="1">
        <v>594.38499999999999</v>
      </c>
      <c r="P102" s="1">
        <v>586.08500000000004</v>
      </c>
      <c r="Q102" s="1">
        <v>577.57500000000005</v>
      </c>
      <c r="S102" s="2">
        <v>594.38499999999999</v>
      </c>
      <c r="T102" s="2">
        <v>586.08500000000004</v>
      </c>
      <c r="U102" s="2">
        <v>577.57500000000005</v>
      </c>
      <c r="V102" s="2"/>
      <c r="W102" s="2">
        <v>0</v>
      </c>
      <c r="X102" s="2">
        <v>0</v>
      </c>
      <c r="Y102" s="2">
        <v>0</v>
      </c>
      <c r="AA102" s="2">
        <v>323779</v>
      </c>
      <c r="AB102" s="2">
        <v>240617</v>
      </c>
      <c r="AC102" s="2">
        <v>239589</v>
      </c>
      <c r="AE102" s="2">
        <v>3705991</v>
      </c>
      <c r="AF102" s="2">
        <v>3799003</v>
      </c>
      <c r="AG102" s="2">
        <v>3770410</v>
      </c>
      <c r="AI102" s="2">
        <v>407389</v>
      </c>
      <c r="AJ102" s="2">
        <v>447447</v>
      </c>
      <c r="AK102" s="2">
        <v>483221</v>
      </c>
      <c r="AM102" s="2">
        <v>231810</v>
      </c>
      <c r="AN102" s="2">
        <v>278314</v>
      </c>
      <c r="AO102" s="2">
        <v>322525</v>
      </c>
      <c r="AQ102" s="2">
        <v>7700</v>
      </c>
      <c r="AR102" s="2">
        <v>16260</v>
      </c>
      <c r="AS102" s="2">
        <v>16020</v>
      </c>
      <c r="AU102" s="2">
        <v>116715.35101758127</v>
      </c>
      <c r="AV102" s="2">
        <v>125070</v>
      </c>
      <c r="AW102" s="2">
        <v>131323.5</v>
      </c>
      <c r="AY102">
        <v>0.14430000000000001</v>
      </c>
      <c r="AZ102">
        <v>0.1042</v>
      </c>
      <c r="BA102">
        <v>0.1042</v>
      </c>
      <c r="BC102" s="2">
        <v>6779.7303094795461</v>
      </c>
      <c r="BD102" s="2">
        <v>6892.5497154849545</v>
      </c>
      <c r="BE102" s="2">
        <v>6942.8195472449461</v>
      </c>
      <c r="BG102" s="2">
        <v>7869.8829378264936</v>
      </c>
      <c r="BH102" s="2">
        <v>8180.8150694865071</v>
      </c>
      <c r="BI102" s="2">
        <v>8389.3277929273245</v>
      </c>
      <c r="BK102" s="2">
        <v>122730.37</v>
      </c>
      <c r="BM102" s="1"/>
      <c r="BN102" s="1"/>
      <c r="BO102" s="1">
        <v>394408.32</v>
      </c>
      <c r="BP102" s="1"/>
      <c r="BQ102" s="1"/>
      <c r="BR102" s="1"/>
      <c r="BS102" s="1">
        <v>885785.06</v>
      </c>
      <c r="BT102" s="1"/>
      <c r="BU102" s="1"/>
      <c r="BV102" s="1"/>
      <c r="BW102">
        <v>0</v>
      </c>
      <c r="BX102" s="1">
        <v>11694</v>
      </c>
      <c r="BY102" s="1">
        <v>12383</v>
      </c>
      <c r="BZ102" s="1"/>
      <c r="CA102" s="1">
        <v>1071.3699999999999</v>
      </c>
      <c r="CB102" s="1">
        <v>1318</v>
      </c>
      <c r="CC102" s="1">
        <v>1318</v>
      </c>
      <c r="CD102" s="1"/>
      <c r="CE102" s="1"/>
      <c r="CF102" s="1">
        <v>0</v>
      </c>
      <c r="CG102" s="1">
        <v>0</v>
      </c>
      <c r="CH102" s="1"/>
      <c r="CI102" s="1">
        <v>1191610</v>
      </c>
      <c r="CJ102" s="1">
        <v>1329800</v>
      </c>
      <c r="CK102" s="1">
        <v>1331290</v>
      </c>
      <c r="CL102" s="1"/>
      <c r="CM102" s="1">
        <v>9874.6609857247404</v>
      </c>
      <c r="CN102" s="1">
        <v>10449.769231425475</v>
      </c>
      <c r="CO102" s="1">
        <v>10694.292516123447</v>
      </c>
      <c r="CP102" s="1"/>
    </row>
    <row r="103" spans="1:94" x14ac:dyDescent="0.25">
      <c r="A103" t="s">
        <v>29</v>
      </c>
      <c r="C103" s="17" t="s">
        <v>226</v>
      </c>
      <c r="D103" s="13" t="s">
        <v>227</v>
      </c>
      <c r="E103" s="1">
        <v>5071042</v>
      </c>
      <c r="F103" s="1">
        <v>5181720</v>
      </c>
      <c r="G103" s="1">
        <v>5105295</v>
      </c>
      <c r="I103" s="1">
        <v>5745755.8499999996</v>
      </c>
      <c r="J103" s="1">
        <v>5966186</v>
      </c>
      <c r="K103" s="9">
        <v>3.8363995226145989E-2</v>
      </c>
      <c r="L103" s="1">
        <v>5954530</v>
      </c>
      <c r="M103" s="9">
        <v>-1.9536769386673497E-3</v>
      </c>
      <c r="O103" s="1">
        <v>752.875</v>
      </c>
      <c r="P103" s="1">
        <v>736.875</v>
      </c>
      <c r="Q103" s="1">
        <v>720.70499999999993</v>
      </c>
      <c r="S103" s="2">
        <v>752.875</v>
      </c>
      <c r="T103" s="2">
        <v>736.875</v>
      </c>
      <c r="U103" s="2">
        <v>720.70499999999993</v>
      </c>
      <c r="V103" s="2"/>
      <c r="W103" s="2">
        <v>0</v>
      </c>
      <c r="X103" s="2">
        <v>0</v>
      </c>
      <c r="Y103" s="2">
        <v>0</v>
      </c>
      <c r="AA103" s="2">
        <v>376866</v>
      </c>
      <c r="AB103" s="2">
        <v>405296</v>
      </c>
      <c r="AC103" s="2">
        <v>400532</v>
      </c>
      <c r="AE103" s="2">
        <v>4694176</v>
      </c>
      <c r="AF103" s="2">
        <v>4776424</v>
      </c>
      <c r="AG103" s="2">
        <v>4704763</v>
      </c>
      <c r="AI103" s="2">
        <v>458249</v>
      </c>
      <c r="AJ103" s="2">
        <v>482975</v>
      </c>
      <c r="AK103" s="2">
        <v>509597</v>
      </c>
      <c r="AM103" s="2">
        <v>194430</v>
      </c>
      <c r="AN103" s="2">
        <v>227057</v>
      </c>
      <c r="AO103" s="2">
        <v>264050</v>
      </c>
      <c r="AQ103" s="2">
        <v>19800</v>
      </c>
      <c r="AR103" s="2">
        <v>58900</v>
      </c>
      <c r="AS103" s="2">
        <v>59040</v>
      </c>
      <c r="AU103" s="2">
        <v>79278.003434482001</v>
      </c>
      <c r="AV103" s="2">
        <v>71547</v>
      </c>
      <c r="AW103" s="2">
        <v>67969.649999999994</v>
      </c>
      <c r="AY103">
        <v>0.1326</v>
      </c>
      <c r="AZ103">
        <v>0.1396</v>
      </c>
      <c r="BA103">
        <v>0.1396</v>
      </c>
      <c r="BC103" s="2">
        <v>6735.5696496762412</v>
      </c>
      <c r="BD103" s="2">
        <v>7032.0203562340967</v>
      </c>
      <c r="BE103" s="2">
        <v>7083.7513268258172</v>
      </c>
      <c r="BG103" s="2">
        <v>7631.7527478000993</v>
      </c>
      <c r="BH103" s="2">
        <v>8096.6052586938085</v>
      </c>
      <c r="BI103" s="2">
        <v>8262.0905918510362</v>
      </c>
      <c r="BK103" s="2">
        <v>107278.51999999999</v>
      </c>
      <c r="BM103" s="1"/>
      <c r="BN103" s="1"/>
      <c r="BO103" s="1">
        <v>335358.78000000003</v>
      </c>
      <c r="BP103" s="1"/>
      <c r="BQ103" s="1"/>
      <c r="BR103" s="1"/>
      <c r="BS103" s="1">
        <v>753168.19</v>
      </c>
      <c r="BT103" s="1"/>
      <c r="BU103" s="1"/>
      <c r="BV103" s="1"/>
      <c r="BW103">
        <v>0</v>
      </c>
      <c r="BX103" s="1">
        <v>12784</v>
      </c>
      <c r="BY103" s="1">
        <v>13798</v>
      </c>
      <c r="BZ103" s="1"/>
      <c r="CA103" s="1">
        <v>2234.8500000000004</v>
      </c>
      <c r="CB103" s="1">
        <v>2750</v>
      </c>
      <c r="CC103" s="1">
        <v>2750</v>
      </c>
      <c r="CD103" s="1"/>
      <c r="CE103" s="1"/>
      <c r="CF103" s="1">
        <v>0</v>
      </c>
      <c r="CG103" s="1">
        <v>0</v>
      </c>
      <c r="CH103" s="1"/>
      <c r="CI103" s="1">
        <v>1292180</v>
      </c>
      <c r="CJ103" s="1">
        <v>1397170</v>
      </c>
      <c r="CK103" s="1">
        <v>1392720</v>
      </c>
      <c r="CL103" s="1"/>
      <c r="CM103" s="1">
        <v>9348.0801593890083</v>
      </c>
      <c r="CN103" s="1">
        <v>9992.6798982188302</v>
      </c>
      <c r="CO103" s="1">
        <v>10194.53174322365</v>
      </c>
      <c r="CP103" s="1"/>
    </row>
    <row r="104" spans="1:94" x14ac:dyDescent="0.25">
      <c r="A104" t="s">
        <v>29</v>
      </c>
      <c r="C104" s="17" t="s">
        <v>228</v>
      </c>
      <c r="D104" s="13" t="s">
        <v>229</v>
      </c>
      <c r="E104" s="1">
        <v>8713622</v>
      </c>
      <c r="F104" s="1">
        <v>8928051</v>
      </c>
      <c r="G104" s="1">
        <v>8827775</v>
      </c>
      <c r="I104" s="1">
        <v>9809430.4000000004</v>
      </c>
      <c r="J104" s="1">
        <v>10216521</v>
      </c>
      <c r="K104" s="9">
        <v>4.1499922360425698E-2</v>
      </c>
      <c r="L104" s="1">
        <v>10253321</v>
      </c>
      <c r="M104" s="9">
        <v>3.6020089421829604E-3</v>
      </c>
      <c r="O104" s="1">
        <v>1310.3349999999998</v>
      </c>
      <c r="P104" s="1">
        <v>1287.665</v>
      </c>
      <c r="Q104" s="1">
        <v>1263.96</v>
      </c>
      <c r="S104" s="2">
        <v>1281.3049999999998</v>
      </c>
      <c r="T104" s="2">
        <v>1259.135</v>
      </c>
      <c r="U104" s="2">
        <v>1235.96</v>
      </c>
      <c r="V104" s="2"/>
      <c r="W104" s="2">
        <v>29.03</v>
      </c>
      <c r="X104" s="2">
        <v>28.53</v>
      </c>
      <c r="Y104" s="2">
        <v>28</v>
      </c>
      <c r="AA104" s="2">
        <v>570834</v>
      </c>
      <c r="AB104" s="2">
        <v>581406</v>
      </c>
      <c r="AC104" s="2">
        <v>576644</v>
      </c>
      <c r="AE104" s="2">
        <v>8142788</v>
      </c>
      <c r="AF104" s="2">
        <v>8346645</v>
      </c>
      <c r="AG104" s="2">
        <v>8251131</v>
      </c>
      <c r="AI104" s="2">
        <v>720444</v>
      </c>
      <c r="AJ104" s="2">
        <v>774495</v>
      </c>
      <c r="AK104" s="2">
        <v>843830</v>
      </c>
      <c r="AM104" s="2">
        <v>328140</v>
      </c>
      <c r="AN104" s="2">
        <v>382082</v>
      </c>
      <c r="AO104" s="2">
        <v>443500</v>
      </c>
      <c r="AQ104" s="2">
        <v>46600</v>
      </c>
      <c r="AR104" s="2">
        <v>106740</v>
      </c>
      <c r="AS104" s="2">
        <v>112300</v>
      </c>
      <c r="AU104" s="2">
        <v>155452.53650319509</v>
      </c>
      <c r="AV104" s="2">
        <v>149093</v>
      </c>
      <c r="AW104" s="2">
        <v>142733.46349680491</v>
      </c>
      <c r="AY104">
        <v>0.1154</v>
      </c>
      <c r="AZ104">
        <v>0.11459999999999999</v>
      </c>
      <c r="BA104">
        <v>0.11459999999999999</v>
      </c>
      <c r="BC104" s="2">
        <v>6649.9192954473483</v>
      </c>
      <c r="BD104" s="2">
        <v>6933.5199760807354</v>
      </c>
      <c r="BE104" s="2">
        <v>6984.2202284882433</v>
      </c>
      <c r="BG104" s="2">
        <v>7486.2003991345737</v>
      </c>
      <c r="BH104" s="2">
        <v>7934.1451386812569</v>
      </c>
      <c r="BI104" s="2">
        <v>8112.0612994082085</v>
      </c>
      <c r="BK104" s="2">
        <v>151464.47999999998</v>
      </c>
      <c r="BM104" s="1"/>
      <c r="BN104" s="1"/>
      <c r="BO104" s="1">
        <v>594285.62</v>
      </c>
      <c r="BP104" s="1"/>
      <c r="BQ104" s="1"/>
      <c r="BR104" s="1"/>
      <c r="BS104" s="1">
        <v>1334681.0900000001</v>
      </c>
      <c r="BT104" s="1"/>
      <c r="BU104" s="1"/>
      <c r="BV104" s="1"/>
      <c r="BW104">
        <v>0</v>
      </c>
      <c r="BX104" s="1">
        <v>24385</v>
      </c>
      <c r="BY104" s="1">
        <v>25148</v>
      </c>
      <c r="BZ104" s="1"/>
      <c r="CA104" s="1">
        <v>624.4</v>
      </c>
      <c r="CB104" s="1">
        <v>768</v>
      </c>
      <c r="CC104" s="1">
        <v>768</v>
      </c>
      <c r="CD104" s="1"/>
      <c r="CE104" s="1"/>
      <c r="CF104" s="1">
        <v>0</v>
      </c>
      <c r="CG104" s="1">
        <v>0</v>
      </c>
      <c r="CH104" s="1"/>
      <c r="CI104" s="1">
        <v>2126820</v>
      </c>
      <c r="CJ104" s="1">
        <v>2284210</v>
      </c>
      <c r="CK104" s="1">
        <v>2282800</v>
      </c>
      <c r="CL104" s="1"/>
      <c r="CM104" s="1">
        <v>9109.3120461561375</v>
      </c>
      <c r="CN104" s="1">
        <v>9708.0614911487082</v>
      </c>
      <c r="CO104" s="1">
        <v>9918.1311117440418</v>
      </c>
      <c r="CP104" s="1"/>
    </row>
    <row r="105" spans="1:94" x14ac:dyDescent="0.25">
      <c r="A105" t="s">
        <v>29</v>
      </c>
      <c r="C105" s="17" t="s">
        <v>230</v>
      </c>
      <c r="D105" s="13" t="s">
        <v>231</v>
      </c>
      <c r="E105" s="1">
        <v>20437042</v>
      </c>
      <c r="F105" s="1">
        <v>20964336</v>
      </c>
      <c r="G105" s="1">
        <v>20793546</v>
      </c>
      <c r="I105" s="1">
        <v>23637433.010000002</v>
      </c>
      <c r="J105" s="1">
        <v>24748519</v>
      </c>
      <c r="K105" s="9">
        <v>4.7005357541571653E-2</v>
      </c>
      <c r="L105" s="1">
        <v>24877557</v>
      </c>
      <c r="M105" s="9">
        <v>5.2139685611086468E-3</v>
      </c>
      <c r="O105" s="1">
        <v>2858.4800000000005</v>
      </c>
      <c r="P105" s="1">
        <v>2815.0250000000001</v>
      </c>
      <c r="Q105" s="1">
        <v>2771.2349999999997</v>
      </c>
      <c r="S105" s="2">
        <v>2852.5150000000003</v>
      </c>
      <c r="T105" s="2">
        <v>2809.15</v>
      </c>
      <c r="U105" s="2">
        <v>2765.45</v>
      </c>
      <c r="V105" s="2"/>
      <c r="W105" s="2">
        <v>5.9649999999999999</v>
      </c>
      <c r="X105" s="2">
        <v>5.875</v>
      </c>
      <c r="Y105" s="2">
        <v>5.7850000000000001</v>
      </c>
      <c r="AA105" s="2">
        <v>2619997</v>
      </c>
      <c r="AB105" s="2">
        <v>2717344</v>
      </c>
      <c r="AC105" s="2">
        <v>2702924</v>
      </c>
      <c r="AE105" s="2">
        <v>17817045</v>
      </c>
      <c r="AF105" s="2">
        <v>18246992</v>
      </c>
      <c r="AG105" s="2">
        <v>18090622</v>
      </c>
      <c r="AI105" s="2">
        <v>2542533</v>
      </c>
      <c r="AJ105" s="2">
        <v>2755750</v>
      </c>
      <c r="AK105" s="2">
        <v>2952326</v>
      </c>
      <c r="AM105" s="2">
        <v>591240</v>
      </c>
      <c r="AN105" s="2">
        <v>704043</v>
      </c>
      <c r="AO105" s="2">
        <v>829200</v>
      </c>
      <c r="AQ105" s="2">
        <v>55500</v>
      </c>
      <c r="AR105" s="2">
        <v>165380</v>
      </c>
      <c r="AS105" s="2">
        <v>168680</v>
      </c>
      <c r="AU105" s="2">
        <v>687391.28383076144</v>
      </c>
      <c r="AV105" s="2">
        <v>652620</v>
      </c>
      <c r="AW105" s="2">
        <v>619989</v>
      </c>
      <c r="AY105">
        <v>0.24279999999999999</v>
      </c>
      <c r="AZ105">
        <v>0.245</v>
      </c>
      <c r="BA105">
        <v>0.245</v>
      </c>
      <c r="BC105" s="2">
        <v>7149.6186784584806</v>
      </c>
      <c r="BD105" s="2">
        <v>7447.3001127876305</v>
      </c>
      <c r="BE105" s="2">
        <v>7503.3499504733454</v>
      </c>
      <c r="BG105" s="2">
        <v>8269.2315531331333</v>
      </c>
      <c r="BH105" s="2">
        <v>8791.5805365849319</v>
      </c>
      <c r="BI105" s="2">
        <v>8977.0650991345028</v>
      </c>
      <c r="BK105" s="2">
        <v>820429.78999999992</v>
      </c>
      <c r="BM105" s="1"/>
      <c r="BN105" s="1"/>
      <c r="BO105" s="1">
        <v>2731530.51</v>
      </c>
      <c r="BP105" s="1"/>
      <c r="BQ105" s="1"/>
      <c r="BR105" s="1"/>
      <c r="BS105" s="1">
        <v>6134629.5099999998</v>
      </c>
      <c r="BT105" s="1"/>
      <c r="BU105" s="1"/>
      <c r="BV105" s="1"/>
      <c r="BW105">
        <v>0</v>
      </c>
      <c r="BX105" s="1">
        <v>77886</v>
      </c>
      <c r="BY105" s="1">
        <v>56055</v>
      </c>
      <c r="BZ105" s="1"/>
      <c r="CA105" s="1">
        <v>11118.01</v>
      </c>
      <c r="CB105" s="1">
        <v>14228</v>
      </c>
      <c r="CC105" s="1">
        <v>14778</v>
      </c>
      <c r="CD105" s="1"/>
      <c r="CE105" s="1"/>
      <c r="CF105" s="1">
        <v>66896</v>
      </c>
      <c r="CG105" s="1">
        <v>62971.999999999534</v>
      </c>
      <c r="CH105" s="1"/>
      <c r="CI105" s="1">
        <v>3617390</v>
      </c>
      <c r="CJ105" s="1">
        <v>3975350</v>
      </c>
      <c r="CK105" s="1">
        <v>3938900</v>
      </c>
      <c r="CL105" s="1"/>
      <c r="CM105" s="1">
        <v>9534.7258018247448</v>
      </c>
      <c r="CN105" s="1">
        <v>10203.770481612064</v>
      </c>
      <c r="CO105" s="1">
        <v>10398.416951287063</v>
      </c>
      <c r="CP105" s="1"/>
    </row>
    <row r="106" spans="1:94" x14ac:dyDescent="0.25">
      <c r="A106" t="s">
        <v>29</v>
      </c>
      <c r="C106" s="17" t="s">
        <v>232</v>
      </c>
      <c r="D106" s="13" t="s">
        <v>233</v>
      </c>
      <c r="E106" s="1">
        <v>7056147</v>
      </c>
      <c r="F106" s="1">
        <v>7236073</v>
      </c>
      <c r="G106" s="1">
        <v>7184298</v>
      </c>
      <c r="I106" s="1">
        <v>8136818.5700000003</v>
      </c>
      <c r="J106" s="1">
        <v>8468829</v>
      </c>
      <c r="K106" s="9">
        <v>4.0803469703024196E-2</v>
      </c>
      <c r="L106" s="1">
        <v>8504373</v>
      </c>
      <c r="M106" s="9">
        <v>4.1970383390667115E-3</v>
      </c>
      <c r="O106" s="1">
        <v>1035.53</v>
      </c>
      <c r="P106" s="1">
        <v>1020.8950000000001</v>
      </c>
      <c r="Q106" s="1">
        <v>1006.165</v>
      </c>
      <c r="S106" s="2">
        <v>1027.54</v>
      </c>
      <c r="T106" s="2">
        <v>1013.0150000000001</v>
      </c>
      <c r="U106" s="2">
        <v>998.40499999999997</v>
      </c>
      <c r="V106" s="2"/>
      <c r="W106" s="2">
        <v>7.99</v>
      </c>
      <c r="X106" s="2">
        <v>7.88</v>
      </c>
      <c r="Y106" s="2">
        <v>7.76</v>
      </c>
      <c r="AA106" s="2">
        <v>607090</v>
      </c>
      <c r="AB106" s="2">
        <v>618632</v>
      </c>
      <c r="AC106" s="2">
        <v>616054</v>
      </c>
      <c r="AE106" s="2">
        <v>6449057</v>
      </c>
      <c r="AF106" s="2">
        <v>6617441</v>
      </c>
      <c r="AG106" s="2">
        <v>6568244</v>
      </c>
      <c r="AI106" s="2">
        <v>811218</v>
      </c>
      <c r="AJ106" s="2">
        <v>843328</v>
      </c>
      <c r="AK106" s="2">
        <v>891618</v>
      </c>
      <c r="AM106" s="2">
        <v>233870</v>
      </c>
      <c r="AN106" s="2">
        <v>285559</v>
      </c>
      <c r="AO106" s="2">
        <v>336475</v>
      </c>
      <c r="AQ106" s="2">
        <v>34200</v>
      </c>
      <c r="AR106" s="2">
        <v>72900</v>
      </c>
      <c r="AS106" s="2">
        <v>76920</v>
      </c>
      <c r="AU106" s="2">
        <v>182103.08767985445</v>
      </c>
      <c r="AV106" s="2">
        <v>180169</v>
      </c>
      <c r="AW106" s="2">
        <v>178234.91232014555</v>
      </c>
      <c r="AY106">
        <v>0.15529999999999999</v>
      </c>
      <c r="AZ106">
        <v>0.15379999999999999</v>
      </c>
      <c r="BA106">
        <v>0.15379999999999999</v>
      </c>
      <c r="BC106" s="2">
        <v>6814.044016107694</v>
      </c>
      <c r="BD106" s="2">
        <v>7087.9698695752249</v>
      </c>
      <c r="BE106" s="2">
        <v>7140.27818498954</v>
      </c>
      <c r="BG106" s="2">
        <v>7857.6367367435041</v>
      </c>
      <c r="BH106" s="2">
        <v>8295.4946395074894</v>
      </c>
      <c r="BI106" s="2">
        <v>8452.2647875845414</v>
      </c>
      <c r="BK106" s="2">
        <v>169867.62</v>
      </c>
      <c r="BM106" s="1"/>
      <c r="BN106" s="1"/>
      <c r="BO106" s="1">
        <v>622261.27</v>
      </c>
      <c r="BP106" s="1"/>
      <c r="BQ106" s="1"/>
      <c r="BR106" s="1"/>
      <c r="BS106" s="1">
        <v>1397510.41</v>
      </c>
      <c r="BT106" s="1"/>
      <c r="BU106" s="1"/>
      <c r="BV106" s="1"/>
      <c r="BW106">
        <v>0</v>
      </c>
      <c r="BX106" s="1">
        <v>29267</v>
      </c>
      <c r="BY106" s="1">
        <v>13360</v>
      </c>
      <c r="BZ106" s="1"/>
      <c r="CA106" s="1">
        <v>1383.57</v>
      </c>
      <c r="CB106" s="1">
        <v>1702</v>
      </c>
      <c r="CC106" s="1">
        <v>1702</v>
      </c>
      <c r="CD106" s="1"/>
      <c r="CE106" s="1"/>
      <c r="CF106" s="1">
        <v>0</v>
      </c>
      <c r="CG106" s="1">
        <v>0</v>
      </c>
      <c r="CH106" s="1"/>
      <c r="CI106" s="1">
        <v>1916820</v>
      </c>
      <c r="CJ106" s="1">
        <v>2133170</v>
      </c>
      <c r="CK106" s="1">
        <v>2155780</v>
      </c>
      <c r="CL106" s="1"/>
      <c r="CM106" s="1">
        <v>9708.6888549824725</v>
      </c>
      <c r="CN106" s="1">
        <v>10385.004334432042</v>
      </c>
      <c r="CO106" s="1">
        <v>10594.835837064498</v>
      </c>
      <c r="CP106" s="1"/>
    </row>
    <row r="107" spans="1:94" x14ac:dyDescent="0.25">
      <c r="A107" t="s">
        <v>29</v>
      </c>
      <c r="C107" s="17" t="s">
        <v>234</v>
      </c>
      <c r="D107" s="13" t="s">
        <v>235</v>
      </c>
      <c r="E107" s="1">
        <v>9267854</v>
      </c>
      <c r="F107" s="1">
        <v>9786892</v>
      </c>
      <c r="G107" s="1">
        <v>9834201</v>
      </c>
      <c r="I107" s="1">
        <v>10099945.17</v>
      </c>
      <c r="J107" s="1">
        <v>11035725</v>
      </c>
      <c r="K107" s="9">
        <v>9.2651971297780827E-2</v>
      </c>
      <c r="L107" s="1">
        <v>11180726.5</v>
      </c>
      <c r="M107" s="9">
        <v>1.3139281741797662E-2</v>
      </c>
      <c r="O107" s="1">
        <v>1264.2849999999999</v>
      </c>
      <c r="P107" s="1">
        <v>1261.56</v>
      </c>
      <c r="Q107" s="1">
        <v>1258.0450000000001</v>
      </c>
      <c r="S107" s="2">
        <v>1264.2849999999999</v>
      </c>
      <c r="T107" s="2">
        <v>1261.56</v>
      </c>
      <c r="U107" s="2">
        <v>1258.0450000000001</v>
      </c>
      <c r="V107" s="2"/>
      <c r="W107" s="2">
        <v>0</v>
      </c>
      <c r="X107" s="2">
        <v>0</v>
      </c>
      <c r="Y107" s="2">
        <v>0</v>
      </c>
      <c r="AA107" s="2">
        <v>1385037</v>
      </c>
      <c r="AB107" s="2">
        <v>1609460</v>
      </c>
      <c r="AC107" s="2">
        <v>1621683</v>
      </c>
      <c r="AE107" s="2">
        <v>7882817</v>
      </c>
      <c r="AF107" s="2">
        <v>8177432</v>
      </c>
      <c r="AG107" s="2">
        <v>8212518</v>
      </c>
      <c r="AI107" s="2">
        <v>735071</v>
      </c>
      <c r="AJ107" s="2">
        <v>800432</v>
      </c>
      <c r="AK107" s="2">
        <v>868865</v>
      </c>
      <c r="AM107" s="2">
        <v>73700</v>
      </c>
      <c r="AN107" s="2">
        <v>83039</v>
      </c>
      <c r="AO107" s="2">
        <v>91925</v>
      </c>
      <c r="AQ107" s="2">
        <v>21000</v>
      </c>
      <c r="AR107" s="2">
        <v>54380</v>
      </c>
      <c r="AS107" s="2">
        <v>58120</v>
      </c>
      <c r="AU107" s="2">
        <v>244326.53626131348</v>
      </c>
      <c r="AV107" s="2">
        <v>247768</v>
      </c>
      <c r="AW107" s="2">
        <v>251209.46373868652</v>
      </c>
      <c r="AY107">
        <v>0.29020000000000001</v>
      </c>
      <c r="AZ107">
        <v>0.32379999999999998</v>
      </c>
      <c r="BA107">
        <v>0.32379999999999998</v>
      </c>
      <c r="BC107" s="2">
        <v>7330.5101302317125</v>
      </c>
      <c r="BD107" s="2">
        <v>7757.7697453945912</v>
      </c>
      <c r="BE107" s="2">
        <v>7817.0502644976923</v>
      </c>
      <c r="BG107" s="2">
        <v>7988.661709978368</v>
      </c>
      <c r="BH107" s="2">
        <v>8747.6814420241608</v>
      </c>
      <c r="BI107" s="2">
        <v>8887.3820093875802</v>
      </c>
      <c r="BK107" s="2">
        <v>215760.16</v>
      </c>
      <c r="BM107" s="1"/>
      <c r="BN107" s="1"/>
      <c r="BO107" s="1">
        <v>825276.51</v>
      </c>
      <c r="BP107" s="1"/>
      <c r="BQ107" s="1"/>
      <c r="BR107" s="1"/>
      <c r="BS107" s="1">
        <v>1853453.8</v>
      </c>
      <c r="BT107" s="1"/>
      <c r="BU107" s="1"/>
      <c r="BV107" s="1"/>
      <c r="BW107">
        <v>0</v>
      </c>
      <c r="BX107" s="1">
        <v>20519</v>
      </c>
      <c r="BY107" s="1">
        <v>23012</v>
      </c>
      <c r="BZ107" s="1"/>
      <c r="CA107" s="1">
        <v>2320.17</v>
      </c>
      <c r="CB107" s="1">
        <v>2854</v>
      </c>
      <c r="CC107" s="1">
        <v>2854</v>
      </c>
      <c r="CD107" s="1"/>
      <c r="CE107" s="1"/>
      <c r="CF107" s="1">
        <v>287609</v>
      </c>
      <c r="CG107" s="1">
        <v>301749.5</v>
      </c>
      <c r="CH107" s="1"/>
      <c r="CI107" s="1">
        <v>1319850</v>
      </c>
      <c r="CJ107" s="1">
        <v>1531900</v>
      </c>
      <c r="CK107" s="1">
        <v>1584340</v>
      </c>
      <c r="CL107" s="1"/>
      <c r="CM107" s="1">
        <v>9032.6114523228553</v>
      </c>
      <c r="CN107" s="1">
        <v>9961.9716858492666</v>
      </c>
      <c r="CO107" s="1">
        <v>10146.748725204583</v>
      </c>
      <c r="CP107" s="1"/>
    </row>
    <row r="108" spans="1:94" x14ac:dyDescent="0.25">
      <c r="A108" t="s">
        <v>29</v>
      </c>
      <c r="C108" s="17" t="s">
        <v>236</v>
      </c>
      <c r="D108" s="13" t="s">
        <v>237</v>
      </c>
      <c r="E108" s="1">
        <v>12122648</v>
      </c>
      <c r="F108" s="1">
        <v>12630780</v>
      </c>
      <c r="G108" s="1">
        <v>12746189</v>
      </c>
      <c r="I108" s="1">
        <v>13362607.109999999</v>
      </c>
      <c r="J108" s="1">
        <v>14023517</v>
      </c>
      <c r="K108" s="9">
        <v>4.9459651440728516E-2</v>
      </c>
      <c r="L108" s="1">
        <v>14199635</v>
      </c>
      <c r="M108" s="9">
        <v>1.2558761115346456E-2</v>
      </c>
      <c r="O108" s="1">
        <v>1840.2249999999999</v>
      </c>
      <c r="P108" s="1">
        <v>1844.44</v>
      </c>
      <c r="Q108" s="1">
        <v>1847.855</v>
      </c>
      <c r="S108" s="2">
        <v>1840.2249999999999</v>
      </c>
      <c r="T108" s="2">
        <v>1844.44</v>
      </c>
      <c r="U108" s="2">
        <v>1847.855</v>
      </c>
      <c r="V108" s="2"/>
      <c r="W108" s="2">
        <v>0</v>
      </c>
      <c r="X108" s="2">
        <v>0</v>
      </c>
      <c r="Y108" s="2">
        <v>0</v>
      </c>
      <c r="AA108" s="2">
        <v>648845</v>
      </c>
      <c r="AB108" s="2">
        <v>675120</v>
      </c>
      <c r="AC108" s="2">
        <v>683392</v>
      </c>
      <c r="AE108" s="2">
        <v>11473803</v>
      </c>
      <c r="AF108" s="2">
        <v>11955660</v>
      </c>
      <c r="AG108" s="2">
        <v>12062797</v>
      </c>
      <c r="AI108" s="2">
        <v>855965</v>
      </c>
      <c r="AJ108" s="2">
        <v>873194</v>
      </c>
      <c r="AK108" s="2">
        <v>890569</v>
      </c>
      <c r="AM108" s="2">
        <v>307780</v>
      </c>
      <c r="AN108" s="2">
        <v>351054</v>
      </c>
      <c r="AO108" s="2">
        <v>391675</v>
      </c>
      <c r="AQ108" s="2">
        <v>73000</v>
      </c>
      <c r="AR108" s="2">
        <v>158920</v>
      </c>
      <c r="AS108" s="2">
        <v>161640</v>
      </c>
      <c r="AU108" s="2">
        <v>159417.05518076263</v>
      </c>
      <c r="AV108" s="2">
        <v>153683</v>
      </c>
      <c r="AW108" s="2">
        <v>147948.94481923737</v>
      </c>
      <c r="AY108">
        <v>9.3399999999999997E-2</v>
      </c>
      <c r="AZ108">
        <v>9.2899999999999996E-2</v>
      </c>
      <c r="BA108">
        <v>9.2899999999999996E-2</v>
      </c>
      <c r="BC108" s="2">
        <v>6587.5901044709208</v>
      </c>
      <c r="BD108" s="2">
        <v>6848.0297542885646</v>
      </c>
      <c r="BE108" s="2">
        <v>6897.8296457243669</v>
      </c>
      <c r="BG108" s="2">
        <v>7261.398530071051</v>
      </c>
      <c r="BH108" s="2">
        <v>7603.1299473010777</v>
      </c>
      <c r="BI108" s="2">
        <v>7684.3881148683204</v>
      </c>
      <c r="BK108" s="2">
        <v>151927.72</v>
      </c>
      <c r="BM108" s="1"/>
      <c r="BN108" s="1"/>
      <c r="BO108" s="1">
        <v>569253.06999999995</v>
      </c>
      <c r="BP108" s="1"/>
      <c r="BQ108" s="1"/>
      <c r="BR108" s="1"/>
      <c r="BS108" s="1">
        <v>1278461.53</v>
      </c>
      <c r="BT108" s="1"/>
      <c r="BU108" s="1"/>
      <c r="BV108" s="1"/>
      <c r="BW108">
        <v>0</v>
      </c>
      <c r="BX108" s="1">
        <v>5615</v>
      </c>
      <c r="BY108" s="1">
        <v>5608</v>
      </c>
      <c r="BZ108" s="1"/>
      <c r="CA108" s="1">
        <v>3214.1099999999997</v>
      </c>
      <c r="CB108" s="1">
        <v>3954</v>
      </c>
      <c r="CC108" s="1">
        <v>3954</v>
      </c>
      <c r="CD108" s="1"/>
      <c r="CE108" s="1"/>
      <c r="CF108" s="1">
        <v>0</v>
      </c>
      <c r="CG108" s="1">
        <v>0</v>
      </c>
      <c r="CH108" s="1"/>
      <c r="CI108" s="1">
        <v>3993760</v>
      </c>
      <c r="CJ108" s="1">
        <v>4230390</v>
      </c>
      <c r="CK108" s="1">
        <v>4288290</v>
      </c>
      <c r="CL108" s="1"/>
      <c r="CM108" s="1">
        <v>9431.6548845929174</v>
      </c>
      <c r="CN108" s="1">
        <v>9896.7204137841291</v>
      </c>
      <c r="CO108" s="1">
        <v>10005.073450027194</v>
      </c>
      <c r="CP108" s="1"/>
    </row>
    <row r="109" spans="1:94" x14ac:dyDescent="0.25">
      <c r="A109" t="s">
        <v>29</v>
      </c>
      <c r="C109" s="17" t="s">
        <v>238</v>
      </c>
      <c r="D109" s="13" t="s">
        <v>239</v>
      </c>
      <c r="E109" s="1">
        <v>10594803</v>
      </c>
      <c r="F109" s="1">
        <v>11363324</v>
      </c>
      <c r="G109" s="1">
        <v>11626098</v>
      </c>
      <c r="I109" s="1">
        <v>11631147.74</v>
      </c>
      <c r="J109" s="1">
        <v>12986508</v>
      </c>
      <c r="K109" s="9">
        <v>0.11652850520837764</v>
      </c>
      <c r="L109" s="1">
        <v>13414146</v>
      </c>
      <c r="M109" s="9">
        <v>3.2929406427039509E-2</v>
      </c>
      <c r="O109" s="1">
        <v>1611.345</v>
      </c>
      <c r="P109" s="1">
        <v>1637.6849999999999</v>
      </c>
      <c r="Q109" s="1">
        <v>1663.39</v>
      </c>
      <c r="S109" s="2">
        <v>1611.345</v>
      </c>
      <c r="T109" s="2">
        <v>1637.6849999999999</v>
      </c>
      <c r="U109" s="2">
        <v>1663.39</v>
      </c>
      <c r="V109" s="2"/>
      <c r="W109" s="2">
        <v>0</v>
      </c>
      <c r="X109" s="2">
        <v>0</v>
      </c>
      <c r="Y109" s="2">
        <v>0</v>
      </c>
      <c r="AA109" s="2">
        <v>548067</v>
      </c>
      <c r="AB109" s="2">
        <v>747849</v>
      </c>
      <c r="AC109" s="2">
        <v>767488</v>
      </c>
      <c r="AE109" s="2">
        <v>10046736</v>
      </c>
      <c r="AF109" s="2">
        <v>10615475</v>
      </c>
      <c r="AG109" s="2">
        <v>10858610</v>
      </c>
      <c r="AI109" s="2">
        <v>851172</v>
      </c>
      <c r="AJ109" s="2">
        <v>936763</v>
      </c>
      <c r="AK109" s="2">
        <v>1028812</v>
      </c>
      <c r="AM109" s="2">
        <v>143430</v>
      </c>
      <c r="AN109" s="2">
        <v>164058</v>
      </c>
      <c r="AO109" s="2">
        <v>185025</v>
      </c>
      <c r="AQ109" s="2">
        <v>39600</v>
      </c>
      <c r="AR109" s="2">
        <v>74460</v>
      </c>
      <c r="AS109" s="2">
        <v>76920</v>
      </c>
      <c r="AU109" s="2">
        <v>99221.855649263569</v>
      </c>
      <c r="AV109" s="2">
        <v>101928</v>
      </c>
      <c r="AW109" s="2">
        <v>104634.14435073643</v>
      </c>
      <c r="AY109">
        <v>9.01E-2</v>
      </c>
      <c r="AZ109">
        <v>0.1159</v>
      </c>
      <c r="BA109">
        <v>0.1159</v>
      </c>
      <c r="BC109" s="2">
        <v>6575.1300931830237</v>
      </c>
      <c r="BD109" s="2">
        <v>6938.6505951999316</v>
      </c>
      <c r="BE109" s="2">
        <v>6989.3999603219927</v>
      </c>
      <c r="BG109" s="2">
        <v>7218.2851841163747</v>
      </c>
      <c r="BH109" s="2">
        <v>7929.7960230447252</v>
      </c>
      <c r="BI109" s="2">
        <v>8064.3420965618398</v>
      </c>
      <c r="BK109" s="2">
        <v>101193.37000000001</v>
      </c>
      <c r="BM109" s="1"/>
      <c r="BN109" s="1"/>
      <c r="BO109" s="1">
        <v>329987.59000000003</v>
      </c>
      <c r="BP109" s="1"/>
      <c r="BQ109" s="1"/>
      <c r="BR109" s="1"/>
      <c r="BS109" s="1">
        <v>741105.25</v>
      </c>
      <c r="BT109" s="1"/>
      <c r="BU109" s="1"/>
      <c r="BV109" s="1"/>
      <c r="BW109">
        <v>0</v>
      </c>
      <c r="BX109" s="1">
        <v>4658</v>
      </c>
      <c r="BY109" s="1">
        <v>5379</v>
      </c>
      <c r="BZ109" s="1"/>
      <c r="CA109" s="1">
        <v>2142.7399999999998</v>
      </c>
      <c r="CB109" s="1">
        <v>2636</v>
      </c>
      <c r="CC109" s="1">
        <v>2636</v>
      </c>
      <c r="CD109" s="1"/>
      <c r="CE109" s="1"/>
      <c r="CF109" s="1">
        <v>440609</v>
      </c>
      <c r="CG109" s="1">
        <v>489276</v>
      </c>
      <c r="CH109" s="1"/>
      <c r="CI109" s="1">
        <v>1704760</v>
      </c>
      <c r="CJ109" s="1">
        <v>1891820</v>
      </c>
      <c r="CK109" s="1">
        <v>1967370</v>
      </c>
      <c r="CL109" s="1"/>
      <c r="CM109" s="1">
        <v>8276.2584921292455</v>
      </c>
      <c r="CN109" s="1">
        <v>9084.9754378894595</v>
      </c>
      <c r="CO109" s="1">
        <v>9247.0893777165911</v>
      </c>
      <c r="CP109" s="1"/>
    </row>
    <row r="110" spans="1:94" x14ac:dyDescent="0.25">
      <c r="A110" t="s">
        <v>29</v>
      </c>
      <c r="C110" s="17" t="s">
        <v>240</v>
      </c>
      <c r="D110" s="13" t="s">
        <v>241</v>
      </c>
      <c r="E110" s="1">
        <v>16560408</v>
      </c>
      <c r="F110" s="1">
        <v>17071724</v>
      </c>
      <c r="G110" s="1">
        <v>16996480</v>
      </c>
      <c r="I110" s="1">
        <v>18111868.309999999</v>
      </c>
      <c r="J110" s="1">
        <v>19266305</v>
      </c>
      <c r="K110" s="9">
        <v>6.3739238285130922E-2</v>
      </c>
      <c r="L110" s="1">
        <v>19327790.5</v>
      </c>
      <c r="M110" s="9">
        <v>3.19134883414334E-3</v>
      </c>
      <c r="O110" s="1">
        <v>2476.835</v>
      </c>
      <c r="P110" s="1">
        <v>2449.2549999999997</v>
      </c>
      <c r="Q110" s="1">
        <v>2420.7200000000003</v>
      </c>
      <c r="S110" s="2">
        <v>2474.84</v>
      </c>
      <c r="T110" s="2">
        <v>2447.2799999999997</v>
      </c>
      <c r="U110" s="2">
        <v>2418.7750000000001</v>
      </c>
      <c r="V110" s="2"/>
      <c r="W110" s="2">
        <v>1.9950000000000001</v>
      </c>
      <c r="X110" s="2">
        <v>1.9750000000000001</v>
      </c>
      <c r="Y110" s="2">
        <v>1.9449999999999998</v>
      </c>
      <c r="AA110" s="2">
        <v>1119208</v>
      </c>
      <c r="AB110" s="2">
        <v>1195653</v>
      </c>
      <c r="AC110" s="2">
        <v>1194020</v>
      </c>
      <c r="AE110" s="2">
        <v>15441200</v>
      </c>
      <c r="AF110" s="2">
        <v>15876071</v>
      </c>
      <c r="AG110" s="2">
        <v>15802460</v>
      </c>
      <c r="AI110" s="2">
        <v>1137310</v>
      </c>
      <c r="AJ110" s="2">
        <v>1182891</v>
      </c>
      <c r="AK110" s="2">
        <v>1223054</v>
      </c>
      <c r="AM110" s="2">
        <v>291280</v>
      </c>
      <c r="AN110" s="2">
        <v>341608</v>
      </c>
      <c r="AO110" s="2">
        <v>387275</v>
      </c>
      <c r="AQ110" s="2">
        <v>113100</v>
      </c>
      <c r="AR110" s="2">
        <v>270820</v>
      </c>
      <c r="AS110" s="2">
        <v>276000</v>
      </c>
      <c r="AU110" s="2">
        <v>256809.50873926992</v>
      </c>
      <c r="AV110" s="2">
        <v>272803</v>
      </c>
      <c r="AW110" s="2">
        <v>286443.15000000002</v>
      </c>
      <c r="AY110">
        <v>0.1197</v>
      </c>
      <c r="AZ110">
        <v>0.1239</v>
      </c>
      <c r="BA110">
        <v>0.1239</v>
      </c>
      <c r="BC110" s="2">
        <v>6686.1167578785025</v>
      </c>
      <c r="BD110" s="2">
        <v>6970.1701129527155</v>
      </c>
      <c r="BE110" s="2">
        <v>7021.2498760699291</v>
      </c>
      <c r="BG110" s="2">
        <v>7312.5049952863228</v>
      </c>
      <c r="BH110" s="2">
        <v>7866.1899230582376</v>
      </c>
      <c r="BI110" s="2">
        <v>7984.3147906408003</v>
      </c>
      <c r="BK110" s="2">
        <v>188329.94</v>
      </c>
      <c r="BM110" s="1"/>
      <c r="BN110" s="1"/>
      <c r="BO110" s="1">
        <v>794922.97</v>
      </c>
      <c r="BP110" s="1"/>
      <c r="BQ110" s="1"/>
      <c r="BR110" s="1"/>
      <c r="BS110" s="1">
        <v>1785284.08</v>
      </c>
      <c r="BT110" s="1"/>
      <c r="BU110" s="1"/>
      <c r="BV110" s="1"/>
      <c r="BW110">
        <v>0</v>
      </c>
      <c r="BX110" s="1">
        <v>8605</v>
      </c>
      <c r="BY110" s="1">
        <v>8869</v>
      </c>
      <c r="BZ110" s="1"/>
      <c r="CA110" s="1">
        <v>9770.31</v>
      </c>
      <c r="CB110" s="1">
        <v>12402</v>
      </c>
      <c r="CC110" s="1">
        <v>12786</v>
      </c>
      <c r="CD110" s="1"/>
      <c r="CE110" s="1"/>
      <c r="CF110" s="1">
        <v>378254.99999999953</v>
      </c>
      <c r="CG110" s="1">
        <v>423326.5</v>
      </c>
      <c r="CH110" s="1"/>
      <c r="CI110" s="1">
        <v>2941120</v>
      </c>
      <c r="CJ110" s="1">
        <v>3126280</v>
      </c>
      <c r="CK110" s="1">
        <v>3186240</v>
      </c>
      <c r="CL110" s="1"/>
      <c r="CM110" s="1">
        <v>8499.9559155131446</v>
      </c>
      <c r="CN110" s="1">
        <v>9142.6107122369885</v>
      </c>
      <c r="CO110" s="1">
        <v>9300.5512822631281</v>
      </c>
      <c r="CP110" s="1"/>
    </row>
    <row r="111" spans="1:94" x14ac:dyDescent="0.25">
      <c r="A111" t="s">
        <v>29</v>
      </c>
      <c r="C111" s="17" t="s">
        <v>242</v>
      </c>
      <c r="D111" s="13" t="s">
        <v>243</v>
      </c>
      <c r="E111" s="1">
        <v>35565062</v>
      </c>
      <c r="F111" s="1">
        <v>36158756</v>
      </c>
      <c r="G111" s="1">
        <v>35347407</v>
      </c>
      <c r="I111" s="1">
        <v>39796324.340000004</v>
      </c>
      <c r="J111" s="1">
        <v>40750329</v>
      </c>
      <c r="K111" s="9">
        <v>2.3972180240804528E-2</v>
      </c>
      <c r="L111" s="1">
        <v>40178481</v>
      </c>
      <c r="M111" s="9">
        <v>-1.403296645776774E-2</v>
      </c>
      <c r="O111" s="1">
        <v>4758.2550000000001</v>
      </c>
      <c r="P111" s="1">
        <v>4623.87</v>
      </c>
      <c r="Q111" s="1">
        <v>4485.7400000000007</v>
      </c>
      <c r="S111" s="2">
        <v>4712.4750000000004</v>
      </c>
      <c r="T111" s="2">
        <v>4579.3850000000002</v>
      </c>
      <c r="U111" s="2">
        <v>4442.5750000000007</v>
      </c>
      <c r="V111" s="2"/>
      <c r="W111" s="2">
        <v>45.78</v>
      </c>
      <c r="X111" s="2">
        <v>44.484999999999999</v>
      </c>
      <c r="Y111" s="2">
        <v>43.164999999999999</v>
      </c>
      <c r="AA111" s="2">
        <v>5940158</v>
      </c>
      <c r="AB111" s="2">
        <v>6186830</v>
      </c>
      <c r="AC111" s="2">
        <v>6064496</v>
      </c>
      <c r="AE111" s="2">
        <v>29624904</v>
      </c>
      <c r="AF111" s="2">
        <v>29971926</v>
      </c>
      <c r="AG111" s="2">
        <v>29282911</v>
      </c>
      <c r="AI111" s="2">
        <v>3170903</v>
      </c>
      <c r="AJ111" s="2">
        <v>3220926</v>
      </c>
      <c r="AK111" s="2">
        <v>3276878</v>
      </c>
      <c r="AM111" s="2">
        <v>943040</v>
      </c>
      <c r="AN111" s="2">
        <v>1133034</v>
      </c>
      <c r="AO111" s="2">
        <v>1316650</v>
      </c>
      <c r="AQ111" s="2">
        <v>82000</v>
      </c>
      <c r="AR111" s="2">
        <v>155120</v>
      </c>
      <c r="AS111" s="2">
        <v>154860</v>
      </c>
      <c r="AU111" s="2">
        <v>2187441.2970052748</v>
      </c>
      <c r="AV111" s="2">
        <v>2349402</v>
      </c>
      <c r="AW111" s="2">
        <v>2466872.1</v>
      </c>
      <c r="AY111">
        <v>0.33069999999999999</v>
      </c>
      <c r="AZ111">
        <v>0.33960000000000001</v>
      </c>
      <c r="BA111">
        <v>0.33960000000000001</v>
      </c>
      <c r="BC111" s="2">
        <v>7474.3917675702542</v>
      </c>
      <c r="BD111" s="2">
        <v>7820.0200265145868</v>
      </c>
      <c r="BE111" s="2">
        <v>7879.9500193947924</v>
      </c>
      <c r="BG111" s="2">
        <v>8363.6384220685959</v>
      </c>
      <c r="BH111" s="2">
        <v>8813.0351848127211</v>
      </c>
      <c r="BI111" s="2">
        <v>8956.9348647045954</v>
      </c>
      <c r="BK111" s="2">
        <v>1578993.4099999997</v>
      </c>
      <c r="BM111" s="1"/>
      <c r="BN111" s="1"/>
      <c r="BO111" s="1">
        <v>6537950.1299999999</v>
      </c>
      <c r="BP111" s="1"/>
      <c r="BQ111" s="1"/>
      <c r="BR111" s="1"/>
      <c r="BS111" s="1">
        <v>14683307.26</v>
      </c>
      <c r="BT111" s="1"/>
      <c r="BU111" s="1"/>
      <c r="BV111" s="1"/>
      <c r="BW111">
        <v>0</v>
      </c>
      <c r="BX111" s="1">
        <v>39975</v>
      </c>
      <c r="BY111" s="1">
        <v>41102</v>
      </c>
      <c r="BZ111" s="1"/>
      <c r="CA111" s="1">
        <v>35319.339999999997</v>
      </c>
      <c r="CB111" s="1">
        <v>42518</v>
      </c>
      <c r="CC111" s="1">
        <v>41584</v>
      </c>
      <c r="CD111" s="1"/>
      <c r="CE111" s="1"/>
      <c r="CF111" s="1">
        <v>0</v>
      </c>
      <c r="CG111" s="1">
        <v>0</v>
      </c>
      <c r="CH111" s="1"/>
      <c r="CI111" s="1">
        <v>6545910</v>
      </c>
      <c r="CJ111" s="1">
        <v>7163150</v>
      </c>
      <c r="CK111" s="1">
        <v>7337220</v>
      </c>
      <c r="CL111" s="1"/>
      <c r="CM111" s="1">
        <v>9739.3339238859626</v>
      </c>
      <c r="CN111" s="1">
        <v>10362.202873350678</v>
      </c>
      <c r="CO111" s="1">
        <v>10592.611475475616</v>
      </c>
      <c r="CP111" s="1"/>
    </row>
    <row r="112" spans="1:94" x14ac:dyDescent="0.25">
      <c r="A112" t="s">
        <v>29</v>
      </c>
      <c r="C112" s="17" t="s">
        <v>244</v>
      </c>
      <c r="D112" s="13" t="s">
        <v>245</v>
      </c>
      <c r="E112" s="1">
        <v>33007888</v>
      </c>
      <c r="F112" s="1">
        <v>33455263</v>
      </c>
      <c r="G112" s="1">
        <v>33242573</v>
      </c>
      <c r="I112" s="1">
        <v>37665694.549999997</v>
      </c>
      <c r="J112" s="1">
        <v>38607592</v>
      </c>
      <c r="K112" s="9">
        <v>2.5006772376111753E-2</v>
      </c>
      <c r="L112" s="1">
        <v>38733320</v>
      </c>
      <c r="M112" s="9">
        <v>3.2565615591876335E-3</v>
      </c>
      <c r="O112" s="1">
        <v>4836.0300000000007</v>
      </c>
      <c r="P112" s="1">
        <v>4775.7550000000001</v>
      </c>
      <c r="Q112" s="1">
        <v>4710.7950000000001</v>
      </c>
      <c r="S112" s="2">
        <v>4836.0300000000007</v>
      </c>
      <c r="T112" s="2">
        <v>4775.7550000000001</v>
      </c>
      <c r="U112" s="2">
        <v>4710.7950000000001</v>
      </c>
      <c r="V112" s="2"/>
      <c r="W112" s="2">
        <v>0</v>
      </c>
      <c r="X112" s="2">
        <v>0</v>
      </c>
      <c r="Y112" s="2">
        <v>0</v>
      </c>
      <c r="AA112" s="2">
        <v>2855241</v>
      </c>
      <c r="AB112" s="2">
        <v>2498819</v>
      </c>
      <c r="AC112" s="2">
        <v>2490503</v>
      </c>
      <c r="AE112" s="2">
        <v>30152647</v>
      </c>
      <c r="AF112" s="2">
        <v>30956444</v>
      </c>
      <c r="AG112" s="2">
        <v>30752070</v>
      </c>
      <c r="AI112" s="2">
        <v>3684948</v>
      </c>
      <c r="AJ112" s="2">
        <v>3989231</v>
      </c>
      <c r="AK112" s="2">
        <v>4277499</v>
      </c>
      <c r="AM112" s="2">
        <v>833390</v>
      </c>
      <c r="AN112" s="2">
        <v>892479</v>
      </c>
      <c r="AO112" s="2">
        <v>941750</v>
      </c>
      <c r="AQ112" s="2">
        <v>110400</v>
      </c>
      <c r="AR112" s="2">
        <v>201860</v>
      </c>
      <c r="AS112" s="2">
        <v>202920</v>
      </c>
      <c r="AU112" s="2">
        <v>745873.71939201863</v>
      </c>
      <c r="AV112" s="2">
        <v>741650</v>
      </c>
      <c r="AW112" s="2">
        <v>737426.28060798137</v>
      </c>
      <c r="AY112">
        <v>0.15640000000000001</v>
      </c>
      <c r="AZ112">
        <v>0.1328</v>
      </c>
      <c r="BA112">
        <v>0.1328</v>
      </c>
      <c r="BC112" s="2">
        <v>6825.4100987793699</v>
      </c>
      <c r="BD112" s="2">
        <v>7005.2301677954583</v>
      </c>
      <c r="BE112" s="2">
        <v>7056.6800295916082</v>
      </c>
      <c r="BG112" s="2">
        <v>7788.5568431130478</v>
      </c>
      <c r="BH112" s="2">
        <v>8084.0813651454064</v>
      </c>
      <c r="BI112" s="2">
        <v>8222.246988034929</v>
      </c>
      <c r="BK112" s="2">
        <v>647455.5</v>
      </c>
      <c r="BM112" s="1"/>
      <c r="BN112" s="1"/>
      <c r="BO112" s="1">
        <v>2587299.9900000002</v>
      </c>
      <c r="BP112" s="1"/>
      <c r="BQ112" s="1"/>
      <c r="BR112" s="1"/>
      <c r="BS112" s="1">
        <v>5810708.25</v>
      </c>
      <c r="BT112" s="1"/>
      <c r="BU112" s="1"/>
      <c r="BV112" s="1"/>
      <c r="BW112">
        <v>0</v>
      </c>
      <c r="BX112" s="1">
        <v>32779</v>
      </c>
      <c r="BY112" s="1">
        <v>32380</v>
      </c>
      <c r="BZ112" s="1"/>
      <c r="CA112" s="1">
        <v>29068.550000000003</v>
      </c>
      <c r="CB112" s="1">
        <v>35980</v>
      </c>
      <c r="CC112" s="1">
        <v>36198</v>
      </c>
      <c r="CD112" s="1"/>
      <c r="CE112" s="1"/>
      <c r="CF112" s="1">
        <v>0</v>
      </c>
      <c r="CG112" s="1">
        <v>0</v>
      </c>
      <c r="CH112" s="1"/>
      <c r="CI112" s="1">
        <v>8652930</v>
      </c>
      <c r="CJ112" s="1">
        <v>9206410</v>
      </c>
      <c r="CK112" s="1">
        <v>9404490</v>
      </c>
      <c r="CL112" s="1"/>
      <c r="CM112" s="1">
        <v>9577.8199370144503</v>
      </c>
      <c r="CN112" s="1">
        <v>10011.820539370214</v>
      </c>
      <c r="CO112" s="1">
        <v>10218.617027486867</v>
      </c>
      <c r="CP112" s="1"/>
    </row>
    <row r="113" spans="1:94" x14ac:dyDescent="0.25">
      <c r="A113" t="s">
        <v>29</v>
      </c>
      <c r="C113" s="17" t="s">
        <v>246</v>
      </c>
      <c r="D113" s="13" t="s">
        <v>247</v>
      </c>
      <c r="E113" s="1">
        <v>1422870</v>
      </c>
      <c r="F113" s="1">
        <v>1478932</v>
      </c>
      <c r="G113" s="1">
        <v>1494878</v>
      </c>
      <c r="I113" s="1">
        <v>1604925</v>
      </c>
      <c r="J113" s="1">
        <v>1677595</v>
      </c>
      <c r="K113" s="9">
        <v>4.5279374425596208E-2</v>
      </c>
      <c r="L113" s="1">
        <v>1710634</v>
      </c>
      <c r="M113" s="9">
        <v>1.9694264706320654E-2</v>
      </c>
      <c r="O113" s="1">
        <v>195.16</v>
      </c>
      <c r="P113" s="1">
        <v>195.80999999999997</v>
      </c>
      <c r="Q113" s="1">
        <v>196.435</v>
      </c>
      <c r="S113" s="2">
        <v>184.035</v>
      </c>
      <c r="T113" s="2">
        <v>184.64499999999998</v>
      </c>
      <c r="U113" s="2">
        <v>185.24</v>
      </c>
      <c r="V113" s="2"/>
      <c r="W113" s="2">
        <v>11.125</v>
      </c>
      <c r="X113" s="2">
        <v>11.164999999999999</v>
      </c>
      <c r="Y113" s="2">
        <v>11.195</v>
      </c>
      <c r="AA113" s="2">
        <v>216452</v>
      </c>
      <c r="AB113" s="2">
        <v>209691</v>
      </c>
      <c r="AC113" s="2">
        <v>212551</v>
      </c>
      <c r="AE113" s="2">
        <v>1206418</v>
      </c>
      <c r="AF113" s="2">
        <v>1269241</v>
      </c>
      <c r="AG113" s="2">
        <v>1282327</v>
      </c>
      <c r="AI113" s="2">
        <v>135575</v>
      </c>
      <c r="AJ113" s="2">
        <v>147414</v>
      </c>
      <c r="AK113" s="2">
        <v>161207</v>
      </c>
      <c r="AM113" s="2">
        <v>43880</v>
      </c>
      <c r="AN113" s="2">
        <v>46705</v>
      </c>
      <c r="AO113" s="2">
        <v>50025</v>
      </c>
      <c r="AQ113" s="2">
        <v>2600</v>
      </c>
      <c r="AR113" s="2">
        <v>3200</v>
      </c>
      <c r="AS113" s="2">
        <v>3200</v>
      </c>
      <c r="AU113" s="2">
        <v>84945.073685496085</v>
      </c>
      <c r="AV113" s="2">
        <v>83550</v>
      </c>
      <c r="AW113" s="2">
        <v>82154.926314503915</v>
      </c>
      <c r="AY113">
        <v>0.29380000000000001</v>
      </c>
      <c r="AZ113">
        <v>0.27179999999999999</v>
      </c>
      <c r="BA113">
        <v>0.27179999999999999</v>
      </c>
      <c r="BC113" s="2">
        <v>7290.7870465259275</v>
      </c>
      <c r="BD113" s="2">
        <v>7552.8931106685059</v>
      </c>
      <c r="BE113" s="2">
        <v>7610.0389441800089</v>
      </c>
      <c r="BG113" s="2">
        <v>8223.6370157819219</v>
      </c>
      <c r="BH113" s="2">
        <v>8567.4633573361953</v>
      </c>
      <c r="BI113" s="2">
        <v>8708.3971797286631</v>
      </c>
      <c r="BK113" s="2">
        <v>77423.39</v>
      </c>
      <c r="BM113" s="1"/>
      <c r="BN113" s="1"/>
      <c r="BO113" s="1">
        <v>308530.81</v>
      </c>
      <c r="BP113" s="1"/>
      <c r="BQ113" s="1"/>
      <c r="BR113" s="1"/>
      <c r="BS113" s="1">
        <v>692916.38</v>
      </c>
      <c r="BT113" s="1"/>
      <c r="BU113" s="1"/>
      <c r="BV113" s="1"/>
      <c r="BW113">
        <v>0</v>
      </c>
      <c r="BX113" s="1">
        <v>1344</v>
      </c>
      <c r="BY113" s="1">
        <v>1324</v>
      </c>
      <c r="BZ113" s="1"/>
      <c r="CA113" s="1">
        <v>0</v>
      </c>
      <c r="CB113" s="1">
        <v>0</v>
      </c>
      <c r="CC113" s="1">
        <v>0</v>
      </c>
      <c r="CD113" s="1"/>
      <c r="CE113" s="1"/>
      <c r="CF113" s="1">
        <v>0</v>
      </c>
      <c r="CG113" s="1">
        <v>0</v>
      </c>
      <c r="CH113" s="1"/>
      <c r="CI113" s="1">
        <v>359850</v>
      </c>
      <c r="CJ113" s="1">
        <v>367480</v>
      </c>
      <c r="CK113" s="1">
        <v>351600</v>
      </c>
      <c r="CL113" s="1"/>
      <c r="CM113" s="1">
        <v>10067.508710801394</v>
      </c>
      <c r="CN113" s="1">
        <v>10444.180583218427</v>
      </c>
      <c r="CO113" s="1">
        <v>10498.302237381322</v>
      </c>
      <c r="CP113" s="1"/>
    </row>
    <row r="114" spans="1:94" x14ac:dyDescent="0.25">
      <c r="A114" t="s">
        <v>29</v>
      </c>
      <c r="C114" s="17" t="s">
        <v>248</v>
      </c>
      <c r="D114" s="13" t="s">
        <v>249</v>
      </c>
      <c r="E114" s="1">
        <v>35452578</v>
      </c>
      <c r="F114" s="1">
        <v>38301761</v>
      </c>
      <c r="G114" s="1">
        <v>39456654</v>
      </c>
      <c r="I114" s="1">
        <v>40799463.539999999</v>
      </c>
      <c r="J114" s="1">
        <v>45187686</v>
      </c>
      <c r="K114" s="9">
        <v>0.10755588626055745</v>
      </c>
      <c r="L114" s="1">
        <v>47272600</v>
      </c>
      <c r="M114" s="9">
        <v>4.6138985740495762E-2</v>
      </c>
      <c r="O114" s="1">
        <v>5309.3950000000004</v>
      </c>
      <c r="P114" s="1">
        <v>5444.93</v>
      </c>
      <c r="Q114" s="1">
        <v>5568.1449999999995</v>
      </c>
      <c r="S114" s="2">
        <v>5259.5450000000001</v>
      </c>
      <c r="T114" s="2">
        <v>5393.8050000000003</v>
      </c>
      <c r="U114" s="2">
        <v>5515.86</v>
      </c>
      <c r="V114" s="2"/>
      <c r="W114" s="2">
        <v>49.85</v>
      </c>
      <c r="X114" s="2">
        <v>51.125</v>
      </c>
      <c r="Y114" s="2">
        <v>52.284999999999997</v>
      </c>
      <c r="AA114" s="2">
        <v>2395122</v>
      </c>
      <c r="AB114" s="2">
        <v>3007725</v>
      </c>
      <c r="AC114" s="2">
        <v>3107804</v>
      </c>
      <c r="AE114" s="2">
        <v>33057456</v>
      </c>
      <c r="AF114" s="2">
        <v>35294036</v>
      </c>
      <c r="AG114" s="2">
        <v>36348850</v>
      </c>
      <c r="AI114" s="2">
        <v>3493440</v>
      </c>
      <c r="AJ114" s="2">
        <v>3822668</v>
      </c>
      <c r="AK114" s="2">
        <v>4107472</v>
      </c>
      <c r="AM114" s="2">
        <v>1131070</v>
      </c>
      <c r="AN114" s="2">
        <v>1268655</v>
      </c>
      <c r="AO114" s="2">
        <v>1385150</v>
      </c>
      <c r="AQ114" s="2">
        <v>126300</v>
      </c>
      <c r="AR114" s="2">
        <v>381360</v>
      </c>
      <c r="AS114" s="2">
        <v>388000</v>
      </c>
      <c r="AU114" s="2">
        <v>698086.25812681974</v>
      </c>
      <c r="AV114" s="2">
        <v>682774</v>
      </c>
      <c r="AW114" s="2">
        <v>667461.74187318026</v>
      </c>
      <c r="AY114">
        <v>0.1195</v>
      </c>
      <c r="AZ114">
        <v>0.14019999999999999</v>
      </c>
      <c r="BA114">
        <v>0.14019999999999999</v>
      </c>
      <c r="BC114" s="2">
        <v>6677.3291495547037</v>
      </c>
      <c r="BD114" s="2">
        <v>7034.3899737921329</v>
      </c>
      <c r="BE114" s="2">
        <v>7086.1398185571679</v>
      </c>
      <c r="BG114" s="2">
        <v>7684.3903194243403</v>
      </c>
      <c r="BH114" s="2">
        <v>8299.0389224471201</v>
      </c>
      <c r="BI114" s="2">
        <v>8489.829198054289</v>
      </c>
      <c r="BK114" s="2">
        <v>539216.4</v>
      </c>
      <c r="BM114" s="1"/>
      <c r="BN114" s="1"/>
      <c r="BO114" s="1">
        <v>2527690.0699999998</v>
      </c>
      <c r="BP114" s="1"/>
      <c r="BQ114" s="1"/>
      <c r="BR114" s="1"/>
      <c r="BS114" s="1">
        <v>5676832.8399999999</v>
      </c>
      <c r="BT114" s="1"/>
      <c r="BU114" s="1"/>
      <c r="BV114" s="1"/>
      <c r="BW114">
        <v>0</v>
      </c>
      <c r="BX114" s="1">
        <v>27133</v>
      </c>
      <c r="BY114" s="1">
        <v>30241</v>
      </c>
      <c r="BZ114" s="1"/>
      <c r="CA114" s="1">
        <v>596075.54</v>
      </c>
      <c r="CB114" s="1">
        <v>791606</v>
      </c>
      <c r="CC114" s="1">
        <v>854058</v>
      </c>
      <c r="CD114" s="1"/>
      <c r="CE114" s="1"/>
      <c r="CF114" s="1">
        <v>594503</v>
      </c>
      <c r="CG114" s="1">
        <v>1051024.9999999991</v>
      </c>
      <c r="CH114" s="1"/>
      <c r="CI114" s="1">
        <v>6504290</v>
      </c>
      <c r="CJ114" s="1">
        <v>6809820</v>
      </c>
      <c r="CK114" s="1">
        <v>6970790</v>
      </c>
      <c r="CL114" s="1"/>
      <c r="CM114" s="1">
        <v>8909.4432680182945</v>
      </c>
      <c r="CN114" s="1">
        <v>9549.7106482544314</v>
      </c>
      <c r="CO114" s="1">
        <v>9741.7344555502787</v>
      </c>
      <c r="CP114" s="1"/>
    </row>
    <row r="115" spans="1:94" x14ac:dyDescent="0.25">
      <c r="A115" t="s">
        <v>29</v>
      </c>
      <c r="C115" s="17" t="s">
        <v>250</v>
      </c>
      <c r="D115" s="13" t="s">
        <v>251</v>
      </c>
      <c r="E115" s="1">
        <v>9569053</v>
      </c>
      <c r="F115" s="1">
        <v>9754032</v>
      </c>
      <c r="G115" s="1">
        <v>9584128</v>
      </c>
      <c r="I115" s="1">
        <v>10988517.970000001</v>
      </c>
      <c r="J115" s="1">
        <v>11401330</v>
      </c>
      <c r="K115" s="9">
        <v>3.7567580189341886E-2</v>
      </c>
      <c r="L115" s="1">
        <v>11340188</v>
      </c>
      <c r="M115" s="9">
        <v>-5.3627076841035216E-3</v>
      </c>
      <c r="O115" s="1">
        <v>1420.915</v>
      </c>
      <c r="P115" s="1">
        <v>1388.2550000000001</v>
      </c>
      <c r="Q115" s="1">
        <v>1354.115</v>
      </c>
      <c r="S115" s="2">
        <v>1420.915</v>
      </c>
      <c r="T115" s="2">
        <v>1388.2550000000001</v>
      </c>
      <c r="U115" s="2">
        <v>1354.115</v>
      </c>
      <c r="V115" s="2"/>
      <c r="W115" s="2">
        <v>0</v>
      </c>
      <c r="X115" s="2">
        <v>0</v>
      </c>
      <c r="Y115" s="2">
        <v>0</v>
      </c>
      <c r="AA115" s="2">
        <v>709648</v>
      </c>
      <c r="AB115" s="2">
        <v>755363</v>
      </c>
      <c r="AC115" s="2">
        <v>744466</v>
      </c>
      <c r="AE115" s="2">
        <v>8859405</v>
      </c>
      <c r="AF115" s="2">
        <v>8998669</v>
      </c>
      <c r="AG115" s="2">
        <v>8839662</v>
      </c>
      <c r="AI115" s="2">
        <v>1092417</v>
      </c>
      <c r="AJ115" s="2">
        <v>1173010</v>
      </c>
      <c r="AK115" s="2">
        <v>1255635</v>
      </c>
      <c r="AM115" s="2">
        <v>275540</v>
      </c>
      <c r="AN115" s="2">
        <v>289776</v>
      </c>
      <c r="AO115" s="2">
        <v>309025</v>
      </c>
      <c r="AQ115" s="2">
        <v>49500</v>
      </c>
      <c r="AR115" s="2">
        <v>176540</v>
      </c>
      <c r="AS115" s="2">
        <v>183200</v>
      </c>
      <c r="AU115" s="2">
        <v>234630.50571178811</v>
      </c>
      <c r="AV115" s="2">
        <v>237084</v>
      </c>
      <c r="AW115" s="2">
        <v>239537.49428821189</v>
      </c>
      <c r="AY115">
        <v>0.1323</v>
      </c>
      <c r="AZ115">
        <v>0.1381</v>
      </c>
      <c r="BA115">
        <v>0.1381</v>
      </c>
      <c r="BC115" s="2">
        <v>6734.4302790807333</v>
      </c>
      <c r="BD115" s="2">
        <v>7026.1097564928632</v>
      </c>
      <c r="BE115" s="2">
        <v>7077.7799522197156</v>
      </c>
      <c r="BG115" s="2">
        <v>7733.409788762875</v>
      </c>
      <c r="BH115" s="2">
        <v>8212.7058789631574</v>
      </c>
      <c r="BI115" s="2">
        <v>8374.6122005885754</v>
      </c>
      <c r="BK115" s="2">
        <v>186515.87</v>
      </c>
      <c r="BM115" s="1"/>
      <c r="BN115" s="1"/>
      <c r="BO115" s="1">
        <v>743010.64</v>
      </c>
      <c r="BP115" s="1"/>
      <c r="BQ115" s="1"/>
      <c r="BR115" s="1"/>
      <c r="BS115" s="1">
        <v>1668696.35</v>
      </c>
      <c r="BT115" s="1"/>
      <c r="BU115" s="1"/>
      <c r="BV115" s="1"/>
      <c r="BW115">
        <v>0</v>
      </c>
      <c r="BX115" s="1">
        <v>5502</v>
      </c>
      <c r="BY115" s="1">
        <v>5730</v>
      </c>
      <c r="BZ115" s="1"/>
      <c r="CA115" s="1">
        <v>2007.97</v>
      </c>
      <c r="CB115" s="1">
        <v>2470</v>
      </c>
      <c r="CC115" s="1">
        <v>2470</v>
      </c>
      <c r="CD115" s="1"/>
      <c r="CE115" s="1"/>
      <c r="CF115" s="1">
        <v>0</v>
      </c>
      <c r="CG115" s="1">
        <v>0</v>
      </c>
      <c r="CH115" s="1"/>
      <c r="CI115" s="1">
        <v>3048360</v>
      </c>
      <c r="CJ115" s="1">
        <v>3136060</v>
      </c>
      <c r="CK115" s="1">
        <v>3086880</v>
      </c>
      <c r="CL115" s="1"/>
      <c r="CM115" s="1">
        <v>9878.7597921057913</v>
      </c>
      <c r="CN115" s="1">
        <v>10471.7000839183</v>
      </c>
      <c r="CO115" s="1">
        <v>10654.241331053861</v>
      </c>
      <c r="CP115" s="1"/>
    </row>
    <row r="116" spans="1:94" x14ac:dyDescent="0.25">
      <c r="A116" t="s">
        <v>29</v>
      </c>
      <c r="C116" s="17" t="s">
        <v>252</v>
      </c>
      <c r="D116" s="13" t="s">
        <v>253</v>
      </c>
      <c r="E116" s="1">
        <v>2892286</v>
      </c>
      <c r="F116" s="1">
        <v>2956561</v>
      </c>
      <c r="G116" s="1">
        <v>2925834</v>
      </c>
      <c r="I116" s="1">
        <v>3154546.34</v>
      </c>
      <c r="J116" s="1">
        <v>3253830</v>
      </c>
      <c r="K116" s="9">
        <v>3.1473197505794179E-2</v>
      </c>
      <c r="L116" s="1">
        <v>3233469</v>
      </c>
      <c r="M116" s="9">
        <v>-6.2575487963415421E-3</v>
      </c>
      <c r="O116" s="1">
        <v>416.95</v>
      </c>
      <c r="P116" s="1">
        <v>410.08</v>
      </c>
      <c r="Q116" s="1">
        <v>402.82499999999999</v>
      </c>
      <c r="S116" s="2">
        <v>416.95</v>
      </c>
      <c r="T116" s="2">
        <v>410.08</v>
      </c>
      <c r="U116" s="2">
        <v>402.82499999999999</v>
      </c>
      <c r="V116" s="2"/>
      <c r="W116" s="2">
        <v>0</v>
      </c>
      <c r="X116" s="2">
        <v>0</v>
      </c>
      <c r="Y116" s="2">
        <v>0</v>
      </c>
      <c r="AA116" s="2">
        <v>292603</v>
      </c>
      <c r="AB116" s="2">
        <v>298423</v>
      </c>
      <c r="AC116" s="2">
        <v>296193</v>
      </c>
      <c r="AE116" s="2">
        <v>2599683</v>
      </c>
      <c r="AF116" s="2">
        <v>2658138</v>
      </c>
      <c r="AG116" s="2">
        <v>2629641</v>
      </c>
      <c r="AI116" s="2">
        <v>196852</v>
      </c>
      <c r="AJ116" s="2">
        <v>200072</v>
      </c>
      <c r="AK116" s="2">
        <v>203122</v>
      </c>
      <c r="AM116" s="2">
        <v>51390</v>
      </c>
      <c r="AN116" s="2">
        <v>50320</v>
      </c>
      <c r="AO116" s="2">
        <v>51200</v>
      </c>
      <c r="AQ116" s="2">
        <v>12500</v>
      </c>
      <c r="AR116" s="2">
        <v>43700</v>
      </c>
      <c r="AS116" s="2">
        <v>50200</v>
      </c>
      <c r="AU116" s="2">
        <v>84230.237763173311</v>
      </c>
      <c r="AV116" s="2">
        <v>87500</v>
      </c>
      <c r="AW116" s="2">
        <v>90769.762236826689</v>
      </c>
      <c r="AY116">
        <v>0.18590000000000001</v>
      </c>
      <c r="AZ116">
        <v>0.1847</v>
      </c>
      <c r="BA116">
        <v>0.1847</v>
      </c>
      <c r="BC116" s="2">
        <v>6936.7693968101694</v>
      </c>
      <c r="BD116" s="2">
        <v>7209.7176160749123</v>
      </c>
      <c r="BE116" s="2">
        <v>7263.2880283001305</v>
      </c>
      <c r="BG116" s="2">
        <v>7565.7664947835474</v>
      </c>
      <c r="BH116" s="2">
        <v>7934.6225126804529</v>
      </c>
      <c r="BI116" s="2">
        <v>8026.9819400484084</v>
      </c>
      <c r="BK116" s="2">
        <v>80270.849999999991</v>
      </c>
      <c r="BM116" s="1"/>
      <c r="BN116" s="1"/>
      <c r="BO116" s="1">
        <v>281847</v>
      </c>
      <c r="BP116" s="1"/>
      <c r="BQ116" s="1"/>
      <c r="BR116" s="1"/>
      <c r="BS116" s="1">
        <v>632988.31999999995</v>
      </c>
      <c r="BT116" s="1"/>
      <c r="BU116" s="1"/>
      <c r="BV116" s="1"/>
      <c r="BW116">
        <v>0</v>
      </c>
      <c r="BX116" s="1">
        <v>1309</v>
      </c>
      <c r="BY116" s="1">
        <v>1245</v>
      </c>
      <c r="BZ116" s="1"/>
      <c r="CA116" s="1">
        <v>1518.3400000000001</v>
      </c>
      <c r="CB116" s="1">
        <v>1868</v>
      </c>
      <c r="CC116" s="1">
        <v>1868</v>
      </c>
      <c r="CD116" s="1"/>
      <c r="CE116" s="1"/>
      <c r="CF116" s="1">
        <v>0</v>
      </c>
      <c r="CG116" s="1">
        <v>0</v>
      </c>
      <c r="CH116" s="1"/>
      <c r="CI116" s="1">
        <v>617440</v>
      </c>
      <c r="CJ116" s="1">
        <v>635240</v>
      </c>
      <c r="CK116" s="1">
        <v>635940</v>
      </c>
      <c r="CL116" s="1"/>
      <c r="CM116" s="1">
        <v>9046.6155174481355</v>
      </c>
      <c r="CN116" s="1">
        <v>9483.6861100273127</v>
      </c>
      <c r="CO116" s="1">
        <v>9605.6823682740651</v>
      </c>
      <c r="CP116" s="1"/>
    </row>
    <row r="117" spans="1:94" x14ac:dyDescent="0.25">
      <c r="A117" t="s">
        <v>29</v>
      </c>
      <c r="C117" s="17" t="s">
        <v>254</v>
      </c>
      <c r="D117" s="13" t="s">
        <v>255</v>
      </c>
      <c r="E117" s="1">
        <v>21312697</v>
      </c>
      <c r="F117" s="1">
        <v>22038417</v>
      </c>
      <c r="G117" s="1">
        <v>21821169</v>
      </c>
      <c r="I117" s="1">
        <v>24746528.899999999</v>
      </c>
      <c r="J117" s="1">
        <v>26098200</v>
      </c>
      <c r="K117" s="9">
        <v>5.462063408820142E-2</v>
      </c>
      <c r="L117" s="1">
        <v>26245091</v>
      </c>
      <c r="M117" s="9">
        <v>5.6283958280647708E-3</v>
      </c>
      <c r="O117" s="1">
        <v>3192.1099999999997</v>
      </c>
      <c r="P117" s="1">
        <v>3145.4650000000001</v>
      </c>
      <c r="Q117" s="1">
        <v>3091.75</v>
      </c>
      <c r="S117" s="2">
        <v>3192.1099999999997</v>
      </c>
      <c r="T117" s="2">
        <v>3145.4650000000001</v>
      </c>
      <c r="U117" s="2">
        <v>3091.75</v>
      </c>
      <c r="V117" s="2"/>
      <c r="W117" s="2">
        <v>0</v>
      </c>
      <c r="X117" s="2">
        <v>0</v>
      </c>
      <c r="Y117" s="2">
        <v>0</v>
      </c>
      <c r="AA117" s="2">
        <v>1409891</v>
      </c>
      <c r="AB117" s="2">
        <v>1649513</v>
      </c>
      <c r="AC117" s="2">
        <v>1638225</v>
      </c>
      <c r="AE117" s="2">
        <v>19902806</v>
      </c>
      <c r="AF117" s="2">
        <v>20388904</v>
      </c>
      <c r="AG117" s="2">
        <v>20182944</v>
      </c>
      <c r="AI117" s="2">
        <v>2423864</v>
      </c>
      <c r="AJ117" s="2">
        <v>2615301</v>
      </c>
      <c r="AK117" s="2">
        <v>2778262</v>
      </c>
      <c r="AM117" s="2">
        <v>867180</v>
      </c>
      <c r="AN117" s="2">
        <v>1056243</v>
      </c>
      <c r="AO117" s="2">
        <v>1231475</v>
      </c>
      <c r="AQ117" s="2">
        <v>96400</v>
      </c>
      <c r="AR117" s="2">
        <v>296840</v>
      </c>
      <c r="AS117" s="2">
        <v>322020</v>
      </c>
      <c r="AU117" s="2">
        <v>349027.46869564516</v>
      </c>
      <c r="AV117" s="2">
        <v>366455</v>
      </c>
      <c r="AW117" s="2">
        <v>383882.53130435484</v>
      </c>
      <c r="AY117">
        <v>0.11700000000000001</v>
      </c>
      <c r="AZ117">
        <v>0.1331</v>
      </c>
      <c r="BA117">
        <v>0.1331</v>
      </c>
      <c r="BC117" s="2">
        <v>6676.6800016290172</v>
      </c>
      <c r="BD117" s="2">
        <v>7006.4098630886047</v>
      </c>
      <c r="BE117" s="2">
        <v>7057.869814829789</v>
      </c>
      <c r="BG117" s="2">
        <v>7752.4048043457151</v>
      </c>
      <c r="BH117" s="2">
        <v>8297.0880299097262</v>
      </c>
      <c r="BI117" s="2">
        <v>8488.7494137624326</v>
      </c>
      <c r="BK117" s="2">
        <v>249036.06999999998</v>
      </c>
      <c r="BM117" s="1"/>
      <c r="BN117" s="1"/>
      <c r="BO117" s="1">
        <v>1089338.8899999999</v>
      </c>
      <c r="BP117" s="1"/>
      <c r="BQ117" s="1"/>
      <c r="BR117" s="1"/>
      <c r="BS117" s="1">
        <v>2446500.41</v>
      </c>
      <c r="BT117" s="1"/>
      <c r="BU117" s="1"/>
      <c r="BV117" s="1"/>
      <c r="BW117">
        <v>0</v>
      </c>
      <c r="BX117" s="1">
        <v>35649</v>
      </c>
      <c r="BY117" s="1">
        <v>37733</v>
      </c>
      <c r="BZ117" s="1"/>
      <c r="CA117" s="1">
        <v>46387.899999999994</v>
      </c>
      <c r="CB117" s="1">
        <v>55750</v>
      </c>
      <c r="CC117" s="1">
        <v>54432</v>
      </c>
      <c r="CD117" s="1"/>
      <c r="CE117" s="1"/>
      <c r="CF117" s="1">
        <v>0</v>
      </c>
      <c r="CG117" s="1">
        <v>0</v>
      </c>
      <c r="CH117" s="1"/>
      <c r="CI117" s="1">
        <v>7689020</v>
      </c>
      <c r="CJ117" s="1">
        <v>7983760</v>
      </c>
      <c r="CK117" s="1">
        <v>8105450</v>
      </c>
      <c r="CL117" s="1"/>
      <c r="CM117" s="1">
        <v>10161.162647903739</v>
      </c>
      <c r="CN117" s="1">
        <v>10835.269189134198</v>
      </c>
      <c r="CO117" s="1">
        <v>11110.387644537883</v>
      </c>
      <c r="CP117" s="1"/>
    </row>
    <row r="118" spans="1:94" x14ac:dyDescent="0.25">
      <c r="A118" t="s">
        <v>29</v>
      </c>
      <c r="C118" s="17" t="s">
        <v>256</v>
      </c>
      <c r="D118" s="13" t="s">
        <v>257</v>
      </c>
      <c r="E118" s="1">
        <v>9836715</v>
      </c>
      <c r="F118" s="1">
        <v>10081045</v>
      </c>
      <c r="G118" s="1">
        <v>9989459</v>
      </c>
      <c r="I118" s="1">
        <v>11361998.17</v>
      </c>
      <c r="J118" s="1">
        <v>11821048</v>
      </c>
      <c r="K118" s="9">
        <v>4.0402209464534711E-2</v>
      </c>
      <c r="L118" s="1">
        <v>11830083</v>
      </c>
      <c r="M118" s="9">
        <v>7.6431463606272472E-4</v>
      </c>
      <c r="O118" s="1">
        <v>1439.3600000000001</v>
      </c>
      <c r="P118" s="1">
        <v>1417.3899999999999</v>
      </c>
      <c r="Q118" s="1">
        <v>1394.21</v>
      </c>
      <c r="S118" s="2">
        <v>1439.3600000000001</v>
      </c>
      <c r="T118" s="2">
        <v>1417.3899999999999</v>
      </c>
      <c r="U118" s="2">
        <v>1394.21</v>
      </c>
      <c r="V118" s="2"/>
      <c r="W118" s="2">
        <v>0</v>
      </c>
      <c r="X118" s="2">
        <v>0</v>
      </c>
      <c r="Y118" s="2">
        <v>0</v>
      </c>
      <c r="AA118" s="2">
        <v>862306</v>
      </c>
      <c r="AB118" s="2">
        <v>893523</v>
      </c>
      <c r="AC118" s="2">
        <v>888056</v>
      </c>
      <c r="AE118" s="2">
        <v>8974409</v>
      </c>
      <c r="AF118" s="2">
        <v>9187522</v>
      </c>
      <c r="AG118" s="2">
        <v>9101403</v>
      </c>
      <c r="AI118" s="2">
        <v>1100503</v>
      </c>
      <c r="AJ118" s="2">
        <v>1187874</v>
      </c>
      <c r="AK118" s="2">
        <v>1241298</v>
      </c>
      <c r="AM118" s="2">
        <v>330320</v>
      </c>
      <c r="AN118" s="2">
        <v>375650</v>
      </c>
      <c r="AO118" s="2">
        <v>416425</v>
      </c>
      <c r="AQ118" s="2">
        <v>59900</v>
      </c>
      <c r="AR118" s="2">
        <v>120800</v>
      </c>
      <c r="AS118" s="2">
        <v>124620</v>
      </c>
      <c r="AU118" s="2">
        <v>259784.8319177301</v>
      </c>
      <c r="AV118" s="2">
        <v>279568</v>
      </c>
      <c r="AW118" s="2">
        <v>293546.40000000002</v>
      </c>
      <c r="AY118">
        <v>0.15870000000000001</v>
      </c>
      <c r="AZ118">
        <v>0.16</v>
      </c>
      <c r="BA118">
        <v>0.16</v>
      </c>
      <c r="BC118" s="2">
        <v>6834.0894564250775</v>
      </c>
      <c r="BD118" s="2">
        <v>7112.4002568100532</v>
      </c>
      <c r="BE118" s="2">
        <v>7164.9600849226445</v>
      </c>
      <c r="BG118" s="2">
        <v>7893.7848557692296</v>
      </c>
      <c r="BH118" s="2">
        <v>8340.0108650406746</v>
      </c>
      <c r="BI118" s="2">
        <v>8485.1514477732908</v>
      </c>
      <c r="BK118" s="2">
        <v>191007.3</v>
      </c>
      <c r="BM118" s="1"/>
      <c r="BN118" s="1"/>
      <c r="BO118" s="1">
        <v>751532.87</v>
      </c>
      <c r="BP118" s="1"/>
      <c r="BQ118" s="1"/>
      <c r="BR118" s="1"/>
      <c r="BS118" s="1">
        <v>1687836.08</v>
      </c>
      <c r="BT118" s="1"/>
      <c r="BU118" s="1"/>
      <c r="BV118" s="1"/>
      <c r="BW118">
        <v>0</v>
      </c>
      <c r="BX118" s="1">
        <v>10961</v>
      </c>
      <c r="BY118" s="1">
        <v>11363</v>
      </c>
      <c r="BZ118" s="1"/>
      <c r="CA118" s="1">
        <v>34560.17</v>
      </c>
      <c r="CB118" s="1">
        <v>44718</v>
      </c>
      <c r="CC118" s="1">
        <v>46918</v>
      </c>
      <c r="CD118" s="1"/>
      <c r="CE118" s="1"/>
      <c r="CF118" s="1">
        <v>0</v>
      </c>
      <c r="CG118" s="1">
        <v>0</v>
      </c>
      <c r="CH118" s="1"/>
      <c r="CI118" s="1">
        <v>3411500</v>
      </c>
      <c r="CJ118" s="1">
        <v>3579530</v>
      </c>
      <c r="CK118" s="1">
        <v>3775610</v>
      </c>
      <c r="CL118" s="1"/>
      <c r="CM118" s="1">
        <v>10263.935478268118</v>
      </c>
      <c r="CN118" s="1">
        <v>10865.448465136626</v>
      </c>
      <c r="CO118" s="1">
        <v>11193.215512727638</v>
      </c>
      <c r="CP118" s="1"/>
    </row>
    <row r="119" spans="1:94" x14ac:dyDescent="0.25">
      <c r="A119" t="s">
        <v>29</v>
      </c>
      <c r="C119" s="17" t="s">
        <v>258</v>
      </c>
      <c r="D119" s="13" t="s">
        <v>259</v>
      </c>
      <c r="E119" s="1">
        <v>19755958</v>
      </c>
      <c r="F119" s="1">
        <v>20004160</v>
      </c>
      <c r="G119" s="1">
        <v>19573929</v>
      </c>
      <c r="I119" s="1">
        <v>23325914.309999999</v>
      </c>
      <c r="J119" s="1">
        <v>24029305</v>
      </c>
      <c r="K119" s="9">
        <v>3.015490328276017E-2</v>
      </c>
      <c r="L119" s="1">
        <v>23809223</v>
      </c>
      <c r="M119" s="9">
        <v>-9.1588999348919987E-3</v>
      </c>
      <c r="O119" s="1">
        <v>2906.69</v>
      </c>
      <c r="P119" s="1">
        <v>2829.9750000000004</v>
      </c>
      <c r="Q119" s="1">
        <v>2748.8500000000004</v>
      </c>
      <c r="S119" s="2">
        <v>2906.69</v>
      </c>
      <c r="T119" s="2">
        <v>2829.9750000000004</v>
      </c>
      <c r="U119" s="2">
        <v>2748.8500000000004</v>
      </c>
      <c r="V119" s="2"/>
      <c r="W119" s="2">
        <v>0</v>
      </c>
      <c r="X119" s="2">
        <v>0</v>
      </c>
      <c r="Y119" s="2">
        <v>0</v>
      </c>
      <c r="AA119" s="2">
        <v>1632746</v>
      </c>
      <c r="AB119" s="2">
        <v>1660262</v>
      </c>
      <c r="AC119" s="2">
        <v>1629436</v>
      </c>
      <c r="AE119" s="2">
        <v>18123212</v>
      </c>
      <c r="AF119" s="2">
        <v>18343898</v>
      </c>
      <c r="AG119" s="2">
        <v>17944493</v>
      </c>
      <c r="AI119" s="2">
        <v>2867579</v>
      </c>
      <c r="AJ119" s="2">
        <v>3062964</v>
      </c>
      <c r="AK119" s="2">
        <v>3225083</v>
      </c>
      <c r="AM119" s="2">
        <v>556030</v>
      </c>
      <c r="AN119" s="2">
        <v>595036</v>
      </c>
      <c r="AO119" s="2">
        <v>634775</v>
      </c>
      <c r="AQ119" s="2">
        <v>92900</v>
      </c>
      <c r="AR119" s="2">
        <v>247400</v>
      </c>
      <c r="AS119" s="2">
        <v>254780</v>
      </c>
      <c r="AU119" s="2">
        <v>1071911.4105591304</v>
      </c>
      <c r="AV119" s="2">
        <v>1179103</v>
      </c>
      <c r="AW119" s="2">
        <v>1238058.1500000001</v>
      </c>
      <c r="AY119">
        <v>0.14879999999999999</v>
      </c>
      <c r="AZ119">
        <v>0.1489</v>
      </c>
      <c r="BA119">
        <v>0.1489</v>
      </c>
      <c r="BC119" s="2">
        <v>6796.7199804588727</v>
      </c>
      <c r="BD119" s="2">
        <v>7068.6702179347867</v>
      </c>
      <c r="BE119" s="2">
        <v>7120.7701402404637</v>
      </c>
      <c r="BG119" s="2">
        <v>8024.906099377642</v>
      </c>
      <c r="BH119" s="2">
        <v>8490.9955034938466</v>
      </c>
      <c r="BI119" s="2">
        <v>8661.5213634792726</v>
      </c>
      <c r="BK119" s="2">
        <v>767632.8600000001</v>
      </c>
      <c r="BM119" s="1"/>
      <c r="BN119" s="1"/>
      <c r="BO119" s="1">
        <v>2880325.41</v>
      </c>
      <c r="BP119" s="1"/>
      <c r="BQ119" s="1"/>
      <c r="BR119" s="1"/>
      <c r="BS119" s="1">
        <v>6468801.7199999997</v>
      </c>
      <c r="BT119" s="1"/>
      <c r="BU119" s="1"/>
      <c r="BV119" s="1"/>
      <c r="BW119">
        <v>0</v>
      </c>
      <c r="BX119" s="1">
        <v>55859</v>
      </c>
      <c r="BY119" s="1">
        <v>58638</v>
      </c>
      <c r="BZ119" s="1"/>
      <c r="CA119" s="1">
        <v>53447.31</v>
      </c>
      <c r="CB119" s="1">
        <v>63886</v>
      </c>
      <c r="CC119" s="1">
        <v>62018</v>
      </c>
      <c r="CD119" s="1"/>
      <c r="CE119" s="1"/>
      <c r="CF119" s="1">
        <v>0</v>
      </c>
      <c r="CG119" s="1">
        <v>0</v>
      </c>
      <c r="CH119" s="1"/>
      <c r="CI119" s="1">
        <v>6283700</v>
      </c>
      <c r="CJ119" s="1">
        <v>6679670</v>
      </c>
      <c r="CK119" s="1">
        <v>6649140</v>
      </c>
      <c r="CL119" s="1"/>
      <c r="CM119" s="1">
        <v>10186.712139925481</v>
      </c>
      <c r="CN119" s="1">
        <v>10851.323774945007</v>
      </c>
      <c r="CO119" s="1">
        <v>11080.401986285173</v>
      </c>
      <c r="CP119" s="1"/>
    </row>
    <row r="120" spans="1:94" x14ac:dyDescent="0.25">
      <c r="A120" t="s">
        <v>29</v>
      </c>
      <c r="C120" s="17" t="s">
        <v>260</v>
      </c>
      <c r="D120" s="13" t="s">
        <v>261</v>
      </c>
      <c r="E120" s="1">
        <v>17598776</v>
      </c>
      <c r="F120" s="1">
        <v>17628043</v>
      </c>
      <c r="G120" s="1">
        <v>17373703</v>
      </c>
      <c r="I120" s="1">
        <v>19917540.5</v>
      </c>
      <c r="J120" s="1">
        <v>20147873</v>
      </c>
      <c r="K120" s="9">
        <v>1.1564304337676632E-2</v>
      </c>
      <c r="L120" s="1">
        <v>20000690</v>
      </c>
      <c r="M120" s="9">
        <v>-7.3051383637369564E-3</v>
      </c>
      <c r="O120" s="1">
        <v>2551.605</v>
      </c>
      <c r="P120" s="1">
        <v>2505.56</v>
      </c>
      <c r="Q120" s="1">
        <v>2451.375</v>
      </c>
      <c r="S120" s="2">
        <v>2551.605</v>
      </c>
      <c r="T120" s="2">
        <v>2505.56</v>
      </c>
      <c r="U120" s="2">
        <v>2451.375</v>
      </c>
      <c r="V120" s="2"/>
      <c r="W120" s="2">
        <v>0</v>
      </c>
      <c r="X120" s="2">
        <v>0</v>
      </c>
      <c r="Y120" s="2">
        <v>0</v>
      </c>
      <c r="AA120" s="2">
        <v>1689519</v>
      </c>
      <c r="AB120" s="2">
        <v>1387003</v>
      </c>
      <c r="AC120" s="2">
        <v>1371127</v>
      </c>
      <c r="AE120" s="2">
        <v>15909257</v>
      </c>
      <c r="AF120" s="2">
        <v>16241040</v>
      </c>
      <c r="AG120" s="2">
        <v>16002576</v>
      </c>
      <c r="AI120" s="2">
        <v>1658205</v>
      </c>
      <c r="AJ120" s="2">
        <v>1705059</v>
      </c>
      <c r="AK120" s="2">
        <v>1750439</v>
      </c>
      <c r="AM120" s="2">
        <v>578380</v>
      </c>
      <c r="AN120" s="2">
        <v>639448</v>
      </c>
      <c r="AO120" s="2">
        <v>700650</v>
      </c>
      <c r="AQ120" s="2">
        <v>74900</v>
      </c>
      <c r="AR120" s="2">
        <v>155740</v>
      </c>
      <c r="AS120" s="2">
        <v>157320</v>
      </c>
      <c r="AU120" s="2">
        <v>681090.92973740911</v>
      </c>
      <c r="AV120" s="2">
        <v>680564</v>
      </c>
      <c r="AW120" s="2">
        <v>680037.07026259089</v>
      </c>
      <c r="AY120">
        <v>0.1754</v>
      </c>
      <c r="AZ120">
        <v>0.14050000000000001</v>
      </c>
      <c r="BA120">
        <v>0.14050000000000001</v>
      </c>
      <c r="BC120" s="2">
        <v>6897.1396434793005</v>
      </c>
      <c r="BD120" s="2">
        <v>7035.5700921151365</v>
      </c>
      <c r="BE120" s="2">
        <v>7087.329763908011</v>
      </c>
      <c r="BG120" s="2">
        <v>7805.8870789169951</v>
      </c>
      <c r="BH120" s="2">
        <v>8041.2654256932583</v>
      </c>
      <c r="BI120" s="2">
        <v>8158.9679261638876</v>
      </c>
      <c r="BK120" s="2">
        <v>458517.9200000001</v>
      </c>
      <c r="BM120" s="1"/>
      <c r="BN120" s="1"/>
      <c r="BO120" s="1">
        <v>2369821.35</v>
      </c>
      <c r="BP120" s="1"/>
      <c r="BQ120" s="1"/>
      <c r="BR120" s="1"/>
      <c r="BS120" s="1">
        <v>5322282.12</v>
      </c>
      <c r="BT120" s="1"/>
      <c r="BU120" s="1"/>
      <c r="BV120" s="1"/>
      <c r="BW120">
        <v>0</v>
      </c>
      <c r="BX120" s="1">
        <v>10627</v>
      </c>
      <c r="BY120" s="1">
        <v>9622</v>
      </c>
      <c r="BZ120" s="1"/>
      <c r="CA120" s="1">
        <v>7279.5</v>
      </c>
      <c r="CB120" s="1">
        <v>8956</v>
      </c>
      <c r="CC120" s="1">
        <v>8956</v>
      </c>
      <c r="CD120" s="1"/>
      <c r="CE120" s="1"/>
      <c r="CF120" s="1">
        <v>0</v>
      </c>
      <c r="CG120" s="1">
        <v>0</v>
      </c>
      <c r="CH120" s="1"/>
      <c r="CI120" s="1">
        <v>6077320</v>
      </c>
      <c r="CJ120" s="1">
        <v>6311360</v>
      </c>
      <c r="CK120" s="1">
        <v>6259370</v>
      </c>
      <c r="CL120" s="1"/>
      <c r="CM120" s="1">
        <v>10187.650713962388</v>
      </c>
      <c r="CN120" s="1">
        <v>10560.207298967098</v>
      </c>
      <c r="CO120" s="1">
        <v>10712.379786854317</v>
      </c>
      <c r="CP120" s="1"/>
    </row>
    <row r="121" spans="1:94" x14ac:dyDescent="0.25">
      <c r="A121" t="s">
        <v>29</v>
      </c>
      <c r="C121" s="17" t="s">
        <v>262</v>
      </c>
      <c r="D121" s="13" t="s">
        <v>263</v>
      </c>
      <c r="E121" s="1">
        <v>8298987</v>
      </c>
      <c r="F121" s="1">
        <v>8398137</v>
      </c>
      <c r="G121" s="1">
        <v>8205859</v>
      </c>
      <c r="I121" s="1">
        <v>9399041</v>
      </c>
      <c r="J121" s="1">
        <v>9631225</v>
      </c>
      <c r="K121" s="9">
        <v>2.4702945757976796E-2</v>
      </c>
      <c r="L121" s="1">
        <v>9496799</v>
      </c>
      <c r="M121" s="9">
        <v>-1.3957310726309478E-2</v>
      </c>
      <c r="O121" s="1">
        <v>1206.9699999999998</v>
      </c>
      <c r="P121" s="1">
        <v>1174.2049999999999</v>
      </c>
      <c r="Q121" s="1">
        <v>1138.885</v>
      </c>
      <c r="S121" s="2">
        <v>1200.9749999999999</v>
      </c>
      <c r="T121" s="2">
        <v>1168.3699999999999</v>
      </c>
      <c r="U121" s="2">
        <v>1133.2249999999999</v>
      </c>
      <c r="V121" s="2"/>
      <c r="W121" s="2">
        <v>5.9950000000000001</v>
      </c>
      <c r="X121" s="2">
        <v>5.835</v>
      </c>
      <c r="Y121" s="2">
        <v>5.66</v>
      </c>
      <c r="AA121" s="2">
        <v>779136</v>
      </c>
      <c r="AB121" s="2">
        <v>786940</v>
      </c>
      <c r="AC121" s="2">
        <v>771219</v>
      </c>
      <c r="AE121" s="2">
        <v>7519851</v>
      </c>
      <c r="AF121" s="2">
        <v>7611197</v>
      </c>
      <c r="AG121" s="2">
        <v>7434640</v>
      </c>
      <c r="AI121" s="2">
        <v>737374</v>
      </c>
      <c r="AJ121" s="2">
        <v>755318</v>
      </c>
      <c r="AK121" s="2">
        <v>774870</v>
      </c>
      <c r="AM121" s="2">
        <v>305360</v>
      </c>
      <c r="AN121" s="2">
        <v>339589</v>
      </c>
      <c r="AO121" s="2">
        <v>375150</v>
      </c>
      <c r="AQ121" s="2">
        <v>41200</v>
      </c>
      <c r="AR121" s="2">
        <v>111680</v>
      </c>
      <c r="AS121" s="2">
        <v>112920</v>
      </c>
      <c r="AU121" s="2">
        <v>255699.31851233501</v>
      </c>
      <c r="AV121" s="2">
        <v>234723</v>
      </c>
      <c r="AW121" s="2">
        <v>222986.84999999998</v>
      </c>
      <c r="AY121">
        <v>0.17100000000000001</v>
      </c>
      <c r="AZ121">
        <v>0.1701</v>
      </c>
      <c r="BA121">
        <v>0.1701</v>
      </c>
      <c r="BC121" s="2">
        <v>6875.8850675658896</v>
      </c>
      <c r="BD121" s="2">
        <v>7152.1897794678107</v>
      </c>
      <c r="BE121" s="2">
        <v>7205.1690908212859</v>
      </c>
      <c r="BG121" s="2">
        <v>7787.3029155654258</v>
      </c>
      <c r="BH121" s="2">
        <v>8202.3369002857253</v>
      </c>
      <c r="BI121" s="2">
        <v>8338.6812540335504</v>
      </c>
      <c r="BK121" s="2">
        <v>217497.29</v>
      </c>
      <c r="BM121" s="1"/>
      <c r="BN121" s="1"/>
      <c r="BO121" s="1">
        <v>991885.18</v>
      </c>
      <c r="BP121" s="1"/>
      <c r="BQ121" s="1"/>
      <c r="BR121" s="1"/>
      <c r="BS121" s="1">
        <v>2227633.2000000002</v>
      </c>
      <c r="BT121" s="1"/>
      <c r="BU121" s="1"/>
      <c r="BV121" s="1"/>
      <c r="BW121">
        <v>0</v>
      </c>
      <c r="BX121" s="1">
        <v>5185</v>
      </c>
      <c r="BY121" s="1">
        <v>5200</v>
      </c>
      <c r="BZ121" s="1"/>
      <c r="CA121" s="1">
        <v>16120</v>
      </c>
      <c r="CB121" s="1">
        <v>21316</v>
      </c>
      <c r="CC121" s="1">
        <v>22800</v>
      </c>
      <c r="CD121" s="1"/>
      <c r="CE121" s="1"/>
      <c r="CF121" s="1">
        <v>0</v>
      </c>
      <c r="CG121" s="1">
        <v>0</v>
      </c>
      <c r="CH121" s="1"/>
      <c r="CI121" s="1">
        <v>2778300</v>
      </c>
      <c r="CJ121" s="1">
        <v>2920170</v>
      </c>
      <c r="CK121" s="1">
        <v>2804030</v>
      </c>
      <c r="CL121" s="1"/>
      <c r="CM121" s="1">
        <v>10089.182829730649</v>
      </c>
      <c r="CN121" s="1">
        <v>10689.270612882759</v>
      </c>
      <c r="CO121" s="1">
        <v>10800.764783099259</v>
      </c>
      <c r="CP121" s="1"/>
    </row>
    <row r="122" spans="1:94" x14ac:dyDescent="0.25">
      <c r="A122" t="s">
        <v>29</v>
      </c>
      <c r="C122" s="17" t="s">
        <v>264</v>
      </c>
      <c r="D122" s="13" t="s">
        <v>265</v>
      </c>
      <c r="E122" s="1">
        <v>25888789</v>
      </c>
      <c r="F122" s="1">
        <v>26530333</v>
      </c>
      <c r="G122" s="1">
        <v>26201415</v>
      </c>
      <c r="I122" s="1">
        <v>30165541.859999999</v>
      </c>
      <c r="J122" s="1">
        <v>31428262</v>
      </c>
      <c r="K122" s="9">
        <v>4.1859686985248161E-2</v>
      </c>
      <c r="L122" s="1">
        <v>31521277</v>
      </c>
      <c r="M122" s="9">
        <v>2.9595973203990727E-3</v>
      </c>
      <c r="O122" s="1">
        <v>3818.98</v>
      </c>
      <c r="P122" s="1">
        <v>3750.3050000000003</v>
      </c>
      <c r="Q122" s="1">
        <v>3676.7</v>
      </c>
      <c r="S122" s="2">
        <v>3818.98</v>
      </c>
      <c r="T122" s="2">
        <v>3750.3050000000003</v>
      </c>
      <c r="U122" s="2">
        <v>3676.7</v>
      </c>
      <c r="V122" s="2"/>
      <c r="W122" s="2">
        <v>0</v>
      </c>
      <c r="X122" s="2">
        <v>0</v>
      </c>
      <c r="Y122" s="2">
        <v>0</v>
      </c>
      <c r="AA122" s="2">
        <v>2077449</v>
      </c>
      <c r="AB122" s="2">
        <v>2220856</v>
      </c>
      <c r="AC122" s="2">
        <v>2199917</v>
      </c>
      <c r="AE122" s="2">
        <v>23811340</v>
      </c>
      <c r="AF122" s="2">
        <v>24309477</v>
      </c>
      <c r="AG122" s="2">
        <v>24001498</v>
      </c>
      <c r="AI122" s="2">
        <v>3606255</v>
      </c>
      <c r="AJ122" s="2">
        <v>3797303</v>
      </c>
      <c r="AK122" s="2">
        <v>4030743</v>
      </c>
      <c r="AM122" s="2">
        <v>547720</v>
      </c>
      <c r="AN122" s="2">
        <v>687998</v>
      </c>
      <c r="AO122" s="2">
        <v>831050</v>
      </c>
      <c r="AQ122" s="2">
        <v>85500</v>
      </c>
      <c r="AR122" s="2">
        <v>345320</v>
      </c>
      <c r="AS122" s="2">
        <v>388480</v>
      </c>
      <c r="AU122" s="2">
        <v>965558.45625986625</v>
      </c>
      <c r="AV122" s="2">
        <v>977168</v>
      </c>
      <c r="AW122" s="2">
        <v>988777.54374013375</v>
      </c>
      <c r="AY122">
        <v>0.14410000000000001</v>
      </c>
      <c r="AZ122">
        <v>0.15029999999999999</v>
      </c>
      <c r="BA122">
        <v>0.15029999999999999</v>
      </c>
      <c r="BC122" s="2">
        <v>6778.9799894212592</v>
      </c>
      <c r="BD122" s="2">
        <v>7074.1801000185314</v>
      </c>
      <c r="BE122" s="2">
        <v>7126.340196371747</v>
      </c>
      <c r="BG122" s="2">
        <v>7898.8478232407606</v>
      </c>
      <c r="BH122" s="2">
        <v>8380.188278020054</v>
      </c>
      <c r="BI122" s="2">
        <v>8573.2523730519224</v>
      </c>
      <c r="BK122" s="2">
        <v>769424.5</v>
      </c>
      <c r="BM122" s="1"/>
      <c r="BN122" s="1"/>
      <c r="BO122" s="1">
        <v>3265156.14</v>
      </c>
      <c r="BP122" s="1"/>
      <c r="BQ122" s="1"/>
      <c r="BR122" s="1"/>
      <c r="BS122" s="1">
        <v>7333076.8600000003</v>
      </c>
      <c r="BT122" s="1"/>
      <c r="BU122" s="1"/>
      <c r="BV122" s="1"/>
      <c r="BW122">
        <v>0</v>
      </c>
      <c r="BX122" s="1">
        <v>20566</v>
      </c>
      <c r="BY122" s="1">
        <v>21415</v>
      </c>
      <c r="BZ122" s="1"/>
      <c r="CA122" s="1">
        <v>37277.86</v>
      </c>
      <c r="CB122" s="1">
        <v>46742</v>
      </c>
      <c r="CC122" s="1">
        <v>48174</v>
      </c>
      <c r="CD122" s="1"/>
      <c r="CE122" s="1"/>
      <c r="CF122" s="1">
        <v>0</v>
      </c>
      <c r="CG122" s="1">
        <v>0</v>
      </c>
      <c r="CH122" s="1"/>
      <c r="CI122" s="1">
        <v>8385170</v>
      </c>
      <c r="CJ122" s="1">
        <v>8651160</v>
      </c>
      <c r="CK122" s="1">
        <v>8286340</v>
      </c>
      <c r="CL122" s="1"/>
      <c r="CM122" s="1">
        <v>10094.504778762916</v>
      </c>
      <c r="CN122" s="1">
        <v>10686.976659231716</v>
      </c>
      <c r="CO122" s="1">
        <v>10826.996219435909</v>
      </c>
      <c r="CP122" s="1"/>
    </row>
    <row r="123" spans="1:94" x14ac:dyDescent="0.25">
      <c r="A123" t="s">
        <v>29</v>
      </c>
      <c r="C123" s="17" t="s">
        <v>266</v>
      </c>
      <c r="D123" s="13" t="s">
        <v>267</v>
      </c>
      <c r="E123" s="1">
        <v>45830583</v>
      </c>
      <c r="F123" s="1">
        <v>47371187</v>
      </c>
      <c r="G123" s="1">
        <v>47932501</v>
      </c>
      <c r="I123" s="1">
        <v>52205875.710000001</v>
      </c>
      <c r="J123" s="1">
        <v>54243098</v>
      </c>
      <c r="K123" s="9">
        <v>3.9022854464057399E-2</v>
      </c>
      <c r="L123" s="1">
        <v>55293804</v>
      </c>
      <c r="M123" s="9">
        <v>1.9370316938755967E-2</v>
      </c>
      <c r="O123" s="1">
        <v>6788.67</v>
      </c>
      <c r="P123" s="1">
        <v>6827.9250000000002</v>
      </c>
      <c r="Q123" s="1">
        <v>6858.67</v>
      </c>
      <c r="S123" s="2">
        <v>6788.67</v>
      </c>
      <c r="T123" s="2">
        <v>6827.9250000000002</v>
      </c>
      <c r="U123" s="2">
        <v>6858.67</v>
      </c>
      <c r="V123" s="2"/>
      <c r="W123" s="2">
        <v>0</v>
      </c>
      <c r="X123" s="2">
        <v>0</v>
      </c>
      <c r="Y123" s="2">
        <v>0</v>
      </c>
      <c r="AA123" s="2">
        <v>3503226</v>
      </c>
      <c r="AB123" s="2">
        <v>3112578</v>
      </c>
      <c r="AC123" s="2">
        <v>3159103</v>
      </c>
      <c r="AE123" s="2">
        <v>42327357</v>
      </c>
      <c r="AF123" s="2">
        <v>44258609</v>
      </c>
      <c r="AG123" s="2">
        <v>44773398</v>
      </c>
      <c r="AI123" s="2">
        <v>4855170</v>
      </c>
      <c r="AJ123" s="2">
        <v>5128099</v>
      </c>
      <c r="AK123" s="2">
        <v>5581917</v>
      </c>
      <c r="AM123" s="2">
        <v>1146850</v>
      </c>
      <c r="AN123" s="2">
        <v>1083386</v>
      </c>
      <c r="AO123" s="2">
        <v>1108575</v>
      </c>
      <c r="AQ123" s="2">
        <v>174600</v>
      </c>
      <c r="AR123" s="2">
        <v>351620</v>
      </c>
      <c r="AS123" s="2">
        <v>344500</v>
      </c>
      <c r="AU123" s="2">
        <v>640856.45589936047</v>
      </c>
      <c r="AV123" s="2">
        <v>666842</v>
      </c>
      <c r="AW123" s="2">
        <v>692827.54410063953</v>
      </c>
      <c r="AY123">
        <v>0.13669999999999999</v>
      </c>
      <c r="AZ123">
        <v>0.1157</v>
      </c>
      <c r="BA123">
        <v>0.1157</v>
      </c>
      <c r="BC123" s="2">
        <v>6751.0400417165656</v>
      </c>
      <c r="BD123" s="2">
        <v>6937.8598915483108</v>
      </c>
      <c r="BE123" s="2">
        <v>6988.5999763802602</v>
      </c>
      <c r="BG123" s="2">
        <v>7690.1478065659403</v>
      </c>
      <c r="BH123" s="2">
        <v>7944.3019658241701</v>
      </c>
      <c r="BI123" s="2">
        <v>8061.8843011837571</v>
      </c>
      <c r="BK123" s="2">
        <v>431746.27</v>
      </c>
      <c r="BM123" s="1"/>
      <c r="BN123" s="1"/>
      <c r="BO123" s="1">
        <v>2073088.56</v>
      </c>
      <c r="BP123" s="1"/>
      <c r="BQ123" s="1"/>
      <c r="BR123" s="1"/>
      <c r="BS123" s="1">
        <v>4655862.42</v>
      </c>
      <c r="BT123" s="1"/>
      <c r="BU123" s="1"/>
      <c r="BV123" s="1"/>
      <c r="BW123">
        <v>0</v>
      </c>
      <c r="BX123" s="1">
        <v>48474</v>
      </c>
      <c r="BY123" s="1">
        <v>49115</v>
      </c>
      <c r="BZ123" s="1"/>
      <c r="CA123" s="1">
        <v>198672.71</v>
      </c>
      <c r="CB123" s="1">
        <v>260332</v>
      </c>
      <c r="CC123" s="1">
        <v>277196</v>
      </c>
      <c r="CD123" s="1"/>
      <c r="CE123" s="1"/>
      <c r="CF123" s="1">
        <v>0</v>
      </c>
      <c r="CG123" s="1">
        <v>0</v>
      </c>
      <c r="CH123" s="1"/>
      <c r="CI123" s="1">
        <v>9276170</v>
      </c>
      <c r="CJ123" s="1">
        <v>10253000</v>
      </c>
      <c r="CK123" s="1">
        <v>10585490</v>
      </c>
      <c r="CL123" s="1"/>
      <c r="CM123" s="1">
        <v>9056.5671493827213</v>
      </c>
      <c r="CN123" s="1">
        <v>9445.9294734491068</v>
      </c>
      <c r="CO123" s="1">
        <v>9605.257870695048</v>
      </c>
      <c r="CP123" s="1"/>
    </row>
    <row r="124" spans="1:94" x14ac:dyDescent="0.25">
      <c r="A124" t="s">
        <v>29</v>
      </c>
      <c r="C124" s="17" t="s">
        <v>268</v>
      </c>
      <c r="D124" s="13" t="s">
        <v>269</v>
      </c>
      <c r="E124" s="1">
        <v>61219701</v>
      </c>
      <c r="F124" s="1">
        <v>65019072</v>
      </c>
      <c r="G124" s="1">
        <v>66934446</v>
      </c>
      <c r="I124" s="1">
        <v>69660991.5</v>
      </c>
      <c r="J124" s="1">
        <v>75763249</v>
      </c>
      <c r="K124" s="9">
        <v>8.7599348912511532E-2</v>
      </c>
      <c r="L124" s="1">
        <v>78798792.5</v>
      </c>
      <c r="M124" s="9">
        <v>4.0066173772457934E-2</v>
      </c>
      <c r="O124" s="1">
        <v>9427.3050000000003</v>
      </c>
      <c r="P124" s="1">
        <v>9651.73</v>
      </c>
      <c r="Q124" s="1">
        <v>9864.8149999999987</v>
      </c>
      <c r="S124" s="2">
        <v>9426.3050000000003</v>
      </c>
      <c r="T124" s="2">
        <v>9650.7099999999991</v>
      </c>
      <c r="U124" s="2">
        <v>9863.7649999999994</v>
      </c>
      <c r="V124" s="2"/>
      <c r="W124" s="2">
        <v>1</v>
      </c>
      <c r="X124" s="2">
        <v>1.02</v>
      </c>
      <c r="Y124" s="2">
        <v>1.05</v>
      </c>
      <c r="AA124" s="2">
        <v>2441389</v>
      </c>
      <c r="AB124" s="2">
        <v>2456558</v>
      </c>
      <c r="AC124" s="2">
        <v>2536934</v>
      </c>
      <c r="AE124" s="2">
        <v>58778312</v>
      </c>
      <c r="AF124" s="2">
        <v>62562514</v>
      </c>
      <c r="AG124" s="2">
        <v>64397512</v>
      </c>
      <c r="AI124" s="2">
        <v>6368645</v>
      </c>
      <c r="AJ124" s="2">
        <v>6658527</v>
      </c>
      <c r="AK124" s="2">
        <v>7059176</v>
      </c>
      <c r="AM124" s="2">
        <v>1681120</v>
      </c>
      <c r="AN124" s="2">
        <v>2029780</v>
      </c>
      <c r="AO124" s="2">
        <v>2421600</v>
      </c>
      <c r="AQ124" s="2">
        <v>295300</v>
      </c>
      <c r="AR124" s="2">
        <v>777280</v>
      </c>
      <c r="AS124" s="2">
        <v>821200</v>
      </c>
      <c r="AU124" s="2">
        <v>214584.76703260175</v>
      </c>
      <c r="AV124" s="2">
        <v>193126</v>
      </c>
      <c r="AW124" s="2">
        <v>183469.69999999998</v>
      </c>
      <c r="AY124">
        <v>6.8599999999999994E-2</v>
      </c>
      <c r="AZ124">
        <v>6.4600000000000005E-2</v>
      </c>
      <c r="BA124">
        <v>6.4600000000000005E-2</v>
      </c>
      <c r="BC124" s="2">
        <v>6493.8708358327222</v>
      </c>
      <c r="BD124" s="2">
        <v>6736.5199813919371</v>
      </c>
      <c r="BE124" s="2">
        <v>6785.1699195575393</v>
      </c>
      <c r="BG124" s="2">
        <v>7389.2794918590198</v>
      </c>
      <c r="BH124" s="2">
        <v>7849.7066329041536</v>
      </c>
      <c r="BI124" s="2">
        <v>7987.8631783768888</v>
      </c>
      <c r="BK124" s="2">
        <v>179306.69999999998</v>
      </c>
      <c r="BM124" s="1"/>
      <c r="BN124" s="1"/>
      <c r="BO124" s="1">
        <v>1316039.1499999999</v>
      </c>
      <c r="BP124" s="1"/>
      <c r="BQ124" s="1"/>
      <c r="BR124" s="1"/>
      <c r="BS124" s="1">
        <v>2955636.98</v>
      </c>
      <c r="BT124" s="1"/>
      <c r="BU124" s="1"/>
      <c r="BV124" s="1"/>
      <c r="BW124">
        <v>0</v>
      </c>
      <c r="BX124" s="1">
        <v>65692</v>
      </c>
      <c r="BY124" s="1">
        <v>68651</v>
      </c>
      <c r="BZ124" s="1"/>
      <c r="CA124" s="1">
        <v>96225.5</v>
      </c>
      <c r="CB124" s="1">
        <v>125512</v>
      </c>
      <c r="CC124" s="1">
        <v>133586</v>
      </c>
      <c r="CD124" s="1"/>
      <c r="CE124" s="1"/>
      <c r="CF124" s="1">
        <v>1087385.9999999981</v>
      </c>
      <c r="CG124" s="1">
        <v>1360133.5</v>
      </c>
      <c r="CH124" s="1"/>
      <c r="CI124" s="1">
        <v>11611680</v>
      </c>
      <c r="CJ124" s="1">
        <v>12928300</v>
      </c>
      <c r="CK124" s="1">
        <v>13725510</v>
      </c>
      <c r="CL124" s="1"/>
      <c r="CM124" s="1">
        <v>8620.9867507203799</v>
      </c>
      <c r="CN124" s="1">
        <v>9189.186705388569</v>
      </c>
      <c r="CO124" s="1">
        <v>9379.2232799094563</v>
      </c>
      <c r="CP124" s="1"/>
    </row>
    <row r="125" spans="1:94" x14ac:dyDescent="0.25">
      <c r="A125" t="s">
        <v>29</v>
      </c>
      <c r="C125" s="17" t="s">
        <v>270</v>
      </c>
      <c r="D125" s="13" t="s">
        <v>271</v>
      </c>
      <c r="E125" s="1">
        <v>5649617</v>
      </c>
      <c r="F125" s="1">
        <v>5861206</v>
      </c>
      <c r="G125" s="1">
        <v>5872553</v>
      </c>
      <c r="I125" s="1">
        <v>6417562.29</v>
      </c>
      <c r="J125" s="1">
        <v>6880846</v>
      </c>
      <c r="K125" s="9">
        <v>7.2189982592284263E-2</v>
      </c>
      <c r="L125" s="1">
        <v>7112855</v>
      </c>
      <c r="M125" s="9">
        <v>3.3718092222962119E-2</v>
      </c>
      <c r="O125" s="1">
        <v>797.64499999999998</v>
      </c>
      <c r="P125" s="1">
        <v>793.95499999999993</v>
      </c>
      <c r="Q125" s="1">
        <v>789.56999999999994</v>
      </c>
      <c r="S125" s="2">
        <v>797.64499999999998</v>
      </c>
      <c r="T125" s="2">
        <v>793.95499999999993</v>
      </c>
      <c r="U125" s="2">
        <v>789.56999999999994</v>
      </c>
      <c r="V125" s="2"/>
      <c r="W125" s="2">
        <v>0</v>
      </c>
      <c r="X125" s="2">
        <v>0</v>
      </c>
      <c r="Y125" s="2">
        <v>0</v>
      </c>
      <c r="AA125" s="2">
        <v>676300</v>
      </c>
      <c r="AB125" s="2">
        <v>714790</v>
      </c>
      <c r="AC125" s="2">
        <v>718240</v>
      </c>
      <c r="AE125" s="2">
        <v>4973317</v>
      </c>
      <c r="AF125" s="2">
        <v>5146416</v>
      </c>
      <c r="AG125" s="2">
        <v>5154313</v>
      </c>
      <c r="AI125" s="2">
        <v>617125</v>
      </c>
      <c r="AJ125" s="2">
        <v>637365</v>
      </c>
      <c r="AK125" s="2">
        <v>671944</v>
      </c>
      <c r="AM125" s="2">
        <v>120790</v>
      </c>
      <c r="AN125" s="2">
        <v>148328</v>
      </c>
      <c r="AO125" s="2">
        <v>174175</v>
      </c>
      <c r="AQ125" s="2">
        <v>16500</v>
      </c>
      <c r="AR125" s="2">
        <v>32900</v>
      </c>
      <c r="AS125" s="2">
        <v>32460</v>
      </c>
      <c r="AU125" s="2">
        <v>184613.96009706147</v>
      </c>
      <c r="AV125" s="2">
        <v>166153</v>
      </c>
      <c r="AW125" s="2">
        <v>157845.35</v>
      </c>
      <c r="AY125">
        <v>0.22459999999999999</v>
      </c>
      <c r="AZ125">
        <v>0.22850000000000001</v>
      </c>
      <c r="BA125">
        <v>0.22850000000000001</v>
      </c>
      <c r="BC125" s="2">
        <v>7082.8714528392957</v>
      </c>
      <c r="BD125" s="2">
        <v>7382.2899282704948</v>
      </c>
      <c r="BE125" s="2">
        <v>7437.6597388451946</v>
      </c>
      <c r="BG125" s="2">
        <v>8045.6372070281896</v>
      </c>
      <c r="BH125" s="2">
        <v>8666.5440736565688</v>
      </c>
      <c r="BI125" s="2">
        <v>9008.5172942234385</v>
      </c>
      <c r="BK125" s="2">
        <v>390253.47000000003</v>
      </c>
      <c r="BM125" s="1"/>
      <c r="BN125" s="1"/>
      <c r="BO125" s="1">
        <v>802168.23</v>
      </c>
      <c r="BP125" s="1"/>
      <c r="BQ125" s="1"/>
      <c r="BR125" s="1"/>
      <c r="BS125" s="1">
        <v>1801555.91</v>
      </c>
      <c r="BT125" s="1"/>
      <c r="BU125" s="1"/>
      <c r="BV125" s="1"/>
      <c r="BW125">
        <v>0</v>
      </c>
      <c r="BX125" s="1">
        <v>5061</v>
      </c>
      <c r="BY125" s="1">
        <v>5192</v>
      </c>
      <c r="BZ125" s="1"/>
      <c r="CA125" s="1">
        <v>13530.29</v>
      </c>
      <c r="CB125" s="1">
        <v>17746</v>
      </c>
      <c r="CC125" s="1">
        <v>18846</v>
      </c>
      <c r="CD125" s="1"/>
      <c r="CE125" s="1"/>
      <c r="CF125" s="1">
        <v>178240</v>
      </c>
      <c r="CG125" s="1">
        <v>337685</v>
      </c>
      <c r="CH125" s="1"/>
      <c r="CI125" s="1">
        <v>707730</v>
      </c>
      <c r="CJ125" s="1">
        <v>685230</v>
      </c>
      <c r="CK125" s="1">
        <v>644030</v>
      </c>
      <c r="CL125" s="1"/>
      <c r="CM125" s="1">
        <v>8932.9116210845677</v>
      </c>
      <c r="CN125" s="1">
        <v>9529.6030631458962</v>
      </c>
      <c r="CO125" s="1">
        <v>9824.189115594565</v>
      </c>
      <c r="CP125" s="1"/>
    </row>
    <row r="126" spans="1:94" x14ac:dyDescent="0.25">
      <c r="A126" t="s">
        <v>29</v>
      </c>
      <c r="C126" s="17" t="s">
        <v>272</v>
      </c>
      <c r="D126" s="13" t="s">
        <v>273</v>
      </c>
      <c r="E126" s="1">
        <v>33014005</v>
      </c>
      <c r="F126" s="1">
        <v>33583495</v>
      </c>
      <c r="G126" s="1">
        <v>33421466</v>
      </c>
      <c r="I126" s="1">
        <v>37943272.549999997</v>
      </c>
      <c r="J126" s="1">
        <v>39110992</v>
      </c>
      <c r="K126" s="9">
        <v>3.0775401580378524E-2</v>
      </c>
      <c r="L126" s="1">
        <v>40166889</v>
      </c>
      <c r="M126" s="9">
        <v>2.6997448696775575E-2</v>
      </c>
      <c r="O126" s="1">
        <v>4848.1000000000004</v>
      </c>
      <c r="P126" s="1">
        <v>4795.1350000000002</v>
      </c>
      <c r="Q126" s="1">
        <v>4737.22</v>
      </c>
      <c r="S126" s="2">
        <v>4827.2049999999999</v>
      </c>
      <c r="T126" s="2">
        <v>4774.4650000000001</v>
      </c>
      <c r="U126" s="2">
        <v>4716.8</v>
      </c>
      <c r="V126" s="2"/>
      <c r="W126" s="2">
        <v>20.895</v>
      </c>
      <c r="X126" s="2">
        <v>20.67</v>
      </c>
      <c r="Y126" s="2">
        <v>20.420000000000002</v>
      </c>
      <c r="AA126" s="2">
        <v>2805644</v>
      </c>
      <c r="AB126" s="2">
        <v>2501430</v>
      </c>
      <c r="AC126" s="2">
        <v>2496894</v>
      </c>
      <c r="AE126" s="2">
        <v>30208361</v>
      </c>
      <c r="AF126" s="2">
        <v>31082065</v>
      </c>
      <c r="AG126" s="2">
        <v>30924572</v>
      </c>
      <c r="AI126" s="2">
        <v>4115866</v>
      </c>
      <c r="AJ126" s="2">
        <v>4384812</v>
      </c>
      <c r="AK126" s="2">
        <v>4658287</v>
      </c>
      <c r="AM126" s="2">
        <v>652750</v>
      </c>
      <c r="AN126" s="2">
        <v>682247</v>
      </c>
      <c r="AO126" s="2">
        <v>701325</v>
      </c>
      <c r="AQ126" s="2">
        <v>126900</v>
      </c>
      <c r="AR126" s="2">
        <v>336440</v>
      </c>
      <c r="AS126" s="2">
        <v>340960</v>
      </c>
      <c r="AU126" s="2">
        <v>580221.56330991804</v>
      </c>
      <c r="AV126" s="2">
        <v>565401</v>
      </c>
      <c r="AW126" s="2">
        <v>550580.43669008196</v>
      </c>
      <c r="AY126">
        <v>0.15329999999999999</v>
      </c>
      <c r="AZ126">
        <v>0.13239999999999999</v>
      </c>
      <c r="BA126">
        <v>0.13239999999999999</v>
      </c>
      <c r="BC126" s="2">
        <v>6809.6790495245559</v>
      </c>
      <c r="BD126" s="2">
        <v>7003.659959521473</v>
      </c>
      <c r="BE126" s="2">
        <v>7055.0799836190845</v>
      </c>
      <c r="BG126" s="2">
        <v>7826.4211856191077</v>
      </c>
      <c r="BH126" s="2">
        <v>8156.3901746249057</v>
      </c>
      <c r="BI126" s="2">
        <v>8479.0001308784467</v>
      </c>
      <c r="BK126" s="2">
        <v>451441.44</v>
      </c>
      <c r="BM126" s="1"/>
      <c r="BN126" s="1"/>
      <c r="BO126" s="1">
        <v>2158467.79</v>
      </c>
      <c r="BP126" s="1"/>
      <c r="BQ126" s="1"/>
      <c r="BR126" s="1"/>
      <c r="BS126" s="1">
        <v>4847612.03</v>
      </c>
      <c r="BT126" s="1"/>
      <c r="BU126" s="1"/>
      <c r="BV126" s="1"/>
      <c r="BW126">
        <v>0</v>
      </c>
      <c r="BX126" s="1">
        <v>79674</v>
      </c>
      <c r="BY126" s="1">
        <v>83568</v>
      </c>
      <c r="BZ126" s="1"/>
      <c r="CA126" s="1">
        <v>33751.550000000003</v>
      </c>
      <c r="CB126" s="1">
        <v>44324</v>
      </c>
      <c r="CC126" s="1">
        <v>47126</v>
      </c>
      <c r="CD126" s="1"/>
      <c r="CE126" s="1"/>
      <c r="CF126" s="1">
        <v>0</v>
      </c>
      <c r="CG126" s="1">
        <v>914157</v>
      </c>
      <c r="CH126" s="1"/>
      <c r="CI126" s="1">
        <v>6948050</v>
      </c>
      <c r="CJ126" s="1">
        <v>6714590</v>
      </c>
      <c r="CK126" s="1">
        <v>6288040</v>
      </c>
      <c r="CL126" s="1"/>
      <c r="CM126" s="1">
        <v>9259.570254326436</v>
      </c>
      <c r="CN126" s="1">
        <v>9556.682345752517</v>
      </c>
      <c r="CO126" s="1">
        <v>9806.3693474231713</v>
      </c>
      <c r="CP126" s="1"/>
    </row>
    <row r="127" spans="1:94" x14ac:dyDescent="0.25">
      <c r="A127" t="s">
        <v>29</v>
      </c>
      <c r="C127" s="17" t="s">
        <v>274</v>
      </c>
      <c r="D127" s="13" t="s">
        <v>275</v>
      </c>
      <c r="E127" s="1">
        <v>27077083</v>
      </c>
      <c r="F127" s="1">
        <v>27854522</v>
      </c>
      <c r="G127" s="1">
        <v>27834742</v>
      </c>
      <c r="I127" s="1">
        <v>31214618.350000001</v>
      </c>
      <c r="J127" s="1">
        <v>32663087</v>
      </c>
      <c r="K127" s="9">
        <v>4.6403535476832077E-2</v>
      </c>
      <c r="L127" s="1">
        <v>33099839</v>
      </c>
      <c r="M127" s="9">
        <v>1.3371424446195181E-2</v>
      </c>
      <c r="O127" s="1">
        <v>3926.8700000000003</v>
      </c>
      <c r="P127" s="1">
        <v>3900.56</v>
      </c>
      <c r="Q127" s="1">
        <v>3869.15</v>
      </c>
      <c r="S127" s="2">
        <v>3920.8850000000002</v>
      </c>
      <c r="T127" s="2">
        <v>3894.6149999999998</v>
      </c>
      <c r="U127" s="2">
        <v>3863.2550000000001</v>
      </c>
      <c r="V127" s="2"/>
      <c r="W127" s="2">
        <v>5.9849999999999994</v>
      </c>
      <c r="X127" s="2">
        <v>5.9450000000000003</v>
      </c>
      <c r="Y127" s="2">
        <v>5.8949999999999996</v>
      </c>
      <c r="AA127" s="2">
        <v>2598646</v>
      </c>
      <c r="AB127" s="2">
        <v>2571093</v>
      </c>
      <c r="AC127" s="2">
        <v>2576931</v>
      </c>
      <c r="AE127" s="2">
        <v>24478437</v>
      </c>
      <c r="AF127" s="2">
        <v>25283429</v>
      </c>
      <c r="AG127" s="2">
        <v>25257811</v>
      </c>
      <c r="AI127" s="2">
        <v>3332319</v>
      </c>
      <c r="AJ127" s="2">
        <v>3603540</v>
      </c>
      <c r="AK127" s="2">
        <v>3851290</v>
      </c>
      <c r="AM127" s="2">
        <v>617580</v>
      </c>
      <c r="AN127" s="2">
        <v>785727</v>
      </c>
      <c r="AO127" s="2">
        <v>963275</v>
      </c>
      <c r="AQ127" s="2">
        <v>94400</v>
      </c>
      <c r="AR127" s="2">
        <v>216120</v>
      </c>
      <c r="AS127" s="2">
        <v>233260</v>
      </c>
      <c r="AU127" s="2">
        <v>486770.75065579923</v>
      </c>
      <c r="AV127" s="2">
        <v>496592</v>
      </c>
      <c r="AW127" s="2">
        <v>506413.24934420077</v>
      </c>
      <c r="AY127">
        <v>0.17530000000000001</v>
      </c>
      <c r="AZ127">
        <v>0.1673</v>
      </c>
      <c r="BA127">
        <v>0.1673</v>
      </c>
      <c r="BC127" s="2">
        <v>6895.3347067766435</v>
      </c>
      <c r="BD127" s="2">
        <v>7141.1597309104336</v>
      </c>
      <c r="BE127" s="2">
        <v>7194.0198751663802</v>
      </c>
      <c r="BG127" s="2">
        <v>7948.9818481385937</v>
      </c>
      <c r="BH127" s="2">
        <v>8373.9480997600349</v>
      </c>
      <c r="BI127" s="2">
        <v>8554.808937363503</v>
      </c>
      <c r="BK127" s="2">
        <v>379421.75</v>
      </c>
      <c r="BM127" s="1"/>
      <c r="BN127" s="1"/>
      <c r="BO127" s="1">
        <v>1533906.92</v>
      </c>
      <c r="BP127" s="1"/>
      <c r="BQ127" s="1"/>
      <c r="BR127" s="1"/>
      <c r="BS127" s="1">
        <v>3444937.06</v>
      </c>
      <c r="BT127" s="1"/>
      <c r="BU127" s="1"/>
      <c r="BV127" s="1"/>
      <c r="BW127">
        <v>0</v>
      </c>
      <c r="BX127" s="1">
        <v>80284</v>
      </c>
      <c r="BY127" s="1">
        <v>85640</v>
      </c>
      <c r="BZ127" s="1"/>
      <c r="CA127" s="1">
        <v>93236.35</v>
      </c>
      <c r="CB127" s="1">
        <v>122894</v>
      </c>
      <c r="CC127" s="1">
        <v>131632</v>
      </c>
      <c r="CD127" s="1"/>
      <c r="CE127" s="1"/>
      <c r="CF127" s="1">
        <v>0</v>
      </c>
      <c r="CG127" s="1">
        <v>0</v>
      </c>
      <c r="CH127" s="1"/>
      <c r="CI127" s="1">
        <v>5520690</v>
      </c>
      <c r="CJ127" s="1">
        <v>5789110</v>
      </c>
      <c r="CK127" s="1">
        <v>6059050</v>
      </c>
      <c r="CL127" s="1"/>
      <c r="CM127" s="1">
        <v>9354.8572654556938</v>
      </c>
      <c r="CN127" s="1">
        <v>9858.1221670734467</v>
      </c>
      <c r="CO127" s="1">
        <v>10120.798883475698</v>
      </c>
      <c r="CP127" s="1"/>
    </row>
    <row r="128" spans="1:94" x14ac:dyDescent="0.25">
      <c r="A128" t="s">
        <v>29</v>
      </c>
      <c r="C128" s="17" t="s">
        <v>276</v>
      </c>
      <c r="D128" s="13" t="s">
        <v>277</v>
      </c>
      <c r="E128" s="1">
        <v>13735599</v>
      </c>
      <c r="F128" s="1">
        <v>14424378</v>
      </c>
      <c r="G128" s="1">
        <v>14868195</v>
      </c>
      <c r="I128" s="1">
        <v>15461179.939999999</v>
      </c>
      <c r="J128" s="1">
        <v>16391886</v>
      </c>
      <c r="K128" s="9">
        <v>6.0196315133242057E-2</v>
      </c>
      <c r="L128" s="1">
        <v>17038466</v>
      </c>
      <c r="M128" s="9">
        <v>3.9445125472444109E-2</v>
      </c>
      <c r="O128" s="1">
        <v>2068.9949999999999</v>
      </c>
      <c r="P128" s="1">
        <v>2119.77</v>
      </c>
      <c r="Q128" s="1">
        <v>2169.2599999999998</v>
      </c>
      <c r="S128" s="2">
        <v>2067</v>
      </c>
      <c r="T128" s="2">
        <v>2117.7249999999999</v>
      </c>
      <c r="U128" s="2">
        <v>2167.165</v>
      </c>
      <c r="V128" s="2"/>
      <c r="W128" s="2">
        <v>1.9950000000000001</v>
      </c>
      <c r="X128" s="2">
        <v>2.0449999999999999</v>
      </c>
      <c r="Y128" s="2">
        <v>2.0949999999999998</v>
      </c>
      <c r="AA128" s="2">
        <v>837281</v>
      </c>
      <c r="AB128" s="2">
        <v>684029</v>
      </c>
      <c r="AC128" s="2">
        <v>707266</v>
      </c>
      <c r="AE128" s="2">
        <v>12898318</v>
      </c>
      <c r="AF128" s="2">
        <v>13740349</v>
      </c>
      <c r="AG128" s="2">
        <v>14160929</v>
      </c>
      <c r="AI128" s="2">
        <v>1204766</v>
      </c>
      <c r="AJ128" s="2">
        <v>1285899</v>
      </c>
      <c r="AK128" s="2">
        <v>1403856</v>
      </c>
      <c r="AM128" s="2">
        <v>464460</v>
      </c>
      <c r="AN128" s="2">
        <v>542392</v>
      </c>
      <c r="AO128" s="2">
        <v>616850</v>
      </c>
      <c r="AQ128" s="2">
        <v>53900</v>
      </c>
      <c r="AR128" s="2">
        <v>128580</v>
      </c>
      <c r="AS128" s="2">
        <v>139220</v>
      </c>
      <c r="AU128" s="2">
        <v>189105.18370800812</v>
      </c>
      <c r="AV128" s="2">
        <v>192433</v>
      </c>
      <c r="AW128" s="2">
        <v>195760.81629199188</v>
      </c>
      <c r="AY128">
        <v>0.1072</v>
      </c>
      <c r="AZ128">
        <v>8.1900000000000001E-2</v>
      </c>
      <c r="BA128">
        <v>8.1900000000000001E-2</v>
      </c>
      <c r="BC128" s="2">
        <v>6638.7782474099749</v>
      </c>
      <c r="BD128" s="2">
        <v>6804.6901314765282</v>
      </c>
      <c r="BE128" s="2">
        <v>6854.0400874030784</v>
      </c>
      <c r="BG128" s="2">
        <v>7472.7971503072749</v>
      </c>
      <c r="BH128" s="2">
        <v>7732.8606405411911</v>
      </c>
      <c r="BI128" s="2">
        <v>7854.5061449526575</v>
      </c>
      <c r="BK128" s="2">
        <v>142338.82</v>
      </c>
      <c r="BM128" s="1"/>
      <c r="BN128" s="1"/>
      <c r="BO128" s="1">
        <v>638882.54</v>
      </c>
      <c r="BP128" s="1"/>
      <c r="BQ128" s="1"/>
      <c r="BR128" s="1"/>
      <c r="BS128" s="1">
        <v>1434839.43</v>
      </c>
      <c r="BT128" s="1"/>
      <c r="BU128" s="1"/>
      <c r="BV128" s="1"/>
      <c r="BW128">
        <v>0</v>
      </c>
      <c r="BX128" s="1">
        <v>7617</v>
      </c>
      <c r="BY128" s="1">
        <v>7325</v>
      </c>
      <c r="BZ128" s="1"/>
      <c r="CA128" s="1">
        <v>2454.94</v>
      </c>
      <c r="CB128" s="1">
        <v>3020</v>
      </c>
      <c r="CC128" s="1">
        <v>3020</v>
      </c>
      <c r="CD128" s="1"/>
      <c r="CE128" s="1"/>
      <c r="CF128" s="1">
        <v>0</v>
      </c>
      <c r="CG128" s="1">
        <v>0</v>
      </c>
      <c r="CH128" s="1"/>
      <c r="CI128" s="1">
        <v>3225860</v>
      </c>
      <c r="CJ128" s="1">
        <v>3384430</v>
      </c>
      <c r="CK128" s="1">
        <v>3556050</v>
      </c>
      <c r="CL128" s="1"/>
      <c r="CM128" s="1">
        <v>9031.9405991797939</v>
      </c>
      <c r="CN128" s="1">
        <v>9329.4631021290043</v>
      </c>
      <c r="CO128" s="1">
        <v>9493.7978849930405</v>
      </c>
      <c r="CP128" s="1"/>
    </row>
    <row r="129" spans="1:94" x14ac:dyDescent="0.25">
      <c r="A129" t="s">
        <v>29</v>
      </c>
      <c r="C129" s="17" t="s">
        <v>278</v>
      </c>
      <c r="D129" s="13" t="s">
        <v>279</v>
      </c>
      <c r="E129" s="1">
        <v>8529861</v>
      </c>
      <c r="F129" s="1">
        <v>8525078</v>
      </c>
      <c r="G129" s="1">
        <v>8405331</v>
      </c>
      <c r="I129" s="1">
        <v>9506454.1300000008</v>
      </c>
      <c r="J129" s="1">
        <v>9620659</v>
      </c>
      <c r="K129" s="9">
        <v>1.2013403571747858E-2</v>
      </c>
      <c r="L129" s="1">
        <v>9573874</v>
      </c>
      <c r="M129" s="9">
        <v>-4.8629724845252282E-3</v>
      </c>
      <c r="O129" s="1">
        <v>1208.74</v>
      </c>
      <c r="P129" s="1">
        <v>1184.19</v>
      </c>
      <c r="Q129" s="1">
        <v>1158.95</v>
      </c>
      <c r="S129" s="2">
        <v>1208.74</v>
      </c>
      <c r="T129" s="2">
        <v>1184.19</v>
      </c>
      <c r="U129" s="2">
        <v>1158.95</v>
      </c>
      <c r="V129" s="2"/>
      <c r="W129" s="2">
        <v>0</v>
      </c>
      <c r="X129" s="2">
        <v>0</v>
      </c>
      <c r="Y129" s="2">
        <v>0</v>
      </c>
      <c r="AA129" s="2">
        <v>993367</v>
      </c>
      <c r="AB129" s="2">
        <v>849159</v>
      </c>
      <c r="AC129" s="2">
        <v>839705</v>
      </c>
      <c r="AE129" s="2">
        <v>7536494</v>
      </c>
      <c r="AF129" s="2">
        <v>7675919</v>
      </c>
      <c r="AG129" s="2">
        <v>7565626</v>
      </c>
      <c r="AI129" s="2">
        <v>687764</v>
      </c>
      <c r="AJ129" s="2">
        <v>752646</v>
      </c>
      <c r="AK129" s="2">
        <v>810107</v>
      </c>
      <c r="AM129" s="2">
        <v>233660</v>
      </c>
      <c r="AN129" s="2">
        <v>231242</v>
      </c>
      <c r="AO129" s="2">
        <v>240825</v>
      </c>
      <c r="AQ129" s="2">
        <v>47400</v>
      </c>
      <c r="AR129" s="2">
        <v>93920</v>
      </c>
      <c r="AS129" s="2">
        <v>99200</v>
      </c>
      <c r="AU129" s="2">
        <v>323552.53303462837</v>
      </c>
      <c r="AV129" s="2">
        <v>326985</v>
      </c>
      <c r="AW129" s="2">
        <v>330417.46696537163</v>
      </c>
      <c r="AY129">
        <v>0.2177</v>
      </c>
      <c r="AZ129">
        <v>0.182</v>
      </c>
      <c r="BA129">
        <v>0.182</v>
      </c>
      <c r="BC129" s="2">
        <v>7056.8203252974172</v>
      </c>
      <c r="BD129" s="2">
        <v>7199.079539600908</v>
      </c>
      <c r="BE129" s="2">
        <v>7252.5397989559515</v>
      </c>
      <c r="BG129" s="2">
        <v>7864.7634147955732</v>
      </c>
      <c r="BH129" s="2">
        <v>8124.2528648274347</v>
      </c>
      <c r="BI129" s="2">
        <v>8260.8171189438708</v>
      </c>
      <c r="BK129" s="2">
        <v>252321.76</v>
      </c>
      <c r="BM129" s="1"/>
      <c r="BN129" s="1"/>
      <c r="BO129" s="1">
        <v>1004047.2</v>
      </c>
      <c r="BP129" s="1"/>
      <c r="BQ129" s="1"/>
      <c r="BR129" s="1"/>
      <c r="BS129" s="1">
        <v>2254947.39</v>
      </c>
      <c r="BT129" s="1"/>
      <c r="BU129" s="1"/>
      <c r="BV129" s="1"/>
      <c r="BW129">
        <v>0</v>
      </c>
      <c r="BX129" s="1">
        <v>7281</v>
      </c>
      <c r="BY129" s="1">
        <v>6985</v>
      </c>
      <c r="BZ129" s="1"/>
      <c r="CA129" s="1">
        <v>7769.13</v>
      </c>
      <c r="CB129" s="1">
        <v>10492</v>
      </c>
      <c r="CC129" s="1">
        <v>11426</v>
      </c>
      <c r="CD129" s="1"/>
      <c r="CE129" s="1"/>
      <c r="CF129" s="1">
        <v>0</v>
      </c>
      <c r="CG129" s="1">
        <v>0</v>
      </c>
      <c r="CH129" s="1"/>
      <c r="CI129" s="1">
        <v>3107510</v>
      </c>
      <c r="CJ129" s="1">
        <v>3399510</v>
      </c>
      <c r="CK129" s="1">
        <v>3709670</v>
      </c>
      <c r="CL129" s="1"/>
      <c r="CM129" s="1">
        <v>10435.630598805368</v>
      </c>
      <c r="CN129" s="1">
        <v>10994.999957777045</v>
      </c>
      <c r="CO129" s="1">
        <v>11461.705854437205</v>
      </c>
      <c r="CP129" s="1"/>
    </row>
    <row r="130" spans="1:94" x14ac:dyDescent="0.25">
      <c r="A130" t="s">
        <v>29</v>
      </c>
      <c r="C130" s="17" t="s">
        <v>280</v>
      </c>
      <c r="D130" s="13" t="s">
        <v>281</v>
      </c>
      <c r="E130" s="1">
        <v>8295308</v>
      </c>
      <c r="F130" s="1">
        <v>8520888</v>
      </c>
      <c r="G130" s="1">
        <v>8557857</v>
      </c>
      <c r="I130" s="1">
        <v>9083867.7699999996</v>
      </c>
      <c r="J130" s="1">
        <v>9461984</v>
      </c>
      <c r="K130" s="9">
        <v>4.1625025768071089E-2</v>
      </c>
      <c r="L130" s="1">
        <v>9562872</v>
      </c>
      <c r="M130" s="9">
        <v>1.0662457260549162E-2</v>
      </c>
      <c r="O130" s="1">
        <v>1252.415</v>
      </c>
      <c r="P130" s="1">
        <v>1249.9650000000001</v>
      </c>
      <c r="Q130" s="1">
        <v>1246.3400000000001</v>
      </c>
      <c r="S130" s="2">
        <v>1252.415</v>
      </c>
      <c r="T130" s="2">
        <v>1249.9650000000001</v>
      </c>
      <c r="U130" s="2">
        <v>1246.3400000000001</v>
      </c>
      <c r="V130" s="2"/>
      <c r="W130" s="2">
        <v>0</v>
      </c>
      <c r="X130" s="2">
        <v>0</v>
      </c>
      <c r="Y130" s="2">
        <v>0</v>
      </c>
      <c r="AA130" s="2">
        <v>486500</v>
      </c>
      <c r="AB130" s="2">
        <v>418614</v>
      </c>
      <c r="AC130" s="2">
        <v>421749</v>
      </c>
      <c r="AE130" s="2">
        <v>7808808</v>
      </c>
      <c r="AF130" s="2">
        <v>8102274</v>
      </c>
      <c r="AG130" s="2">
        <v>8136108</v>
      </c>
      <c r="AI130" s="2">
        <v>553744</v>
      </c>
      <c r="AJ130" s="2">
        <v>580292</v>
      </c>
      <c r="AK130" s="2">
        <v>614805</v>
      </c>
      <c r="AM130" s="2">
        <v>195720</v>
      </c>
      <c r="AN130" s="2">
        <v>206850</v>
      </c>
      <c r="AO130" s="2">
        <v>218250</v>
      </c>
      <c r="AQ130" s="2">
        <v>37400</v>
      </c>
      <c r="AR130" s="2">
        <v>145760</v>
      </c>
      <c r="AS130" s="2">
        <v>163960</v>
      </c>
      <c r="AU130" s="2">
        <v>137135.08244937402</v>
      </c>
      <c r="AV130" s="2">
        <v>133646</v>
      </c>
      <c r="AW130" s="2">
        <v>130156.91755062598</v>
      </c>
      <c r="AY130">
        <v>0.10290000000000001</v>
      </c>
      <c r="AZ130">
        <v>8.5000000000000006E-2</v>
      </c>
      <c r="BA130">
        <v>8.5000000000000006E-2</v>
      </c>
      <c r="BC130" s="2">
        <v>6623.4498948032406</v>
      </c>
      <c r="BD130" s="2">
        <v>6816.9012732356496</v>
      </c>
      <c r="BE130" s="2">
        <v>6866.3903910650379</v>
      </c>
      <c r="BG130" s="2">
        <v>7253.0812629998845</v>
      </c>
      <c r="BH130" s="2">
        <v>7569.7991543763219</v>
      </c>
      <c r="BI130" s="2">
        <v>7672.7634513856565</v>
      </c>
      <c r="BK130" s="2">
        <v>104310.01</v>
      </c>
      <c r="BM130" s="1"/>
      <c r="BN130" s="1"/>
      <c r="BO130" s="1">
        <v>481966.64</v>
      </c>
      <c r="BP130" s="1"/>
      <c r="BQ130" s="1"/>
      <c r="BR130" s="1"/>
      <c r="BS130" s="1">
        <v>1082428.6100000001</v>
      </c>
      <c r="BT130" s="1"/>
      <c r="BU130" s="1"/>
      <c r="BV130" s="1"/>
      <c r="BW130">
        <v>0</v>
      </c>
      <c r="BX130" s="1">
        <v>6108</v>
      </c>
      <c r="BY130" s="1">
        <v>5914</v>
      </c>
      <c r="BZ130" s="1"/>
      <c r="CA130" s="1">
        <v>1695.77</v>
      </c>
      <c r="CB130" s="1">
        <v>2086</v>
      </c>
      <c r="CC130" s="1">
        <v>2086</v>
      </c>
      <c r="CD130" s="1"/>
      <c r="CE130" s="1"/>
      <c r="CF130" s="1">
        <v>0</v>
      </c>
      <c r="CG130" s="1">
        <v>0</v>
      </c>
      <c r="CH130" s="1"/>
      <c r="CI130" s="1">
        <v>3512560</v>
      </c>
      <c r="CJ130" s="1">
        <v>3623020</v>
      </c>
      <c r="CK130" s="1">
        <v>3634980</v>
      </c>
      <c r="CL130" s="1"/>
      <c r="CM130" s="1">
        <v>10057.710718891103</v>
      </c>
      <c r="CN130" s="1">
        <v>10468.296312296743</v>
      </c>
      <c r="CO130" s="1">
        <v>10589.287032430957</v>
      </c>
      <c r="CP130" s="1"/>
    </row>
    <row r="131" spans="1:94" x14ac:dyDescent="0.25">
      <c r="A131" t="s">
        <v>29</v>
      </c>
      <c r="C131" s="17" t="s">
        <v>282</v>
      </c>
      <c r="D131" s="13" t="s">
        <v>283</v>
      </c>
      <c r="E131" s="1">
        <v>20133660</v>
      </c>
      <c r="F131" s="1">
        <v>20931784</v>
      </c>
      <c r="G131" s="1">
        <v>21119617</v>
      </c>
      <c r="I131" s="1">
        <v>22502956.600000001</v>
      </c>
      <c r="J131" s="1">
        <v>24900543</v>
      </c>
      <c r="K131" s="9">
        <v>0.10654539501711514</v>
      </c>
      <c r="L131" s="1">
        <v>25328600.5</v>
      </c>
      <c r="M131" s="9">
        <v>1.7190689375729679E-2</v>
      </c>
      <c r="O131" s="1">
        <v>2779.7899999999995</v>
      </c>
      <c r="P131" s="1">
        <v>2787.5</v>
      </c>
      <c r="Q131" s="1">
        <v>2791.44</v>
      </c>
      <c r="S131" s="2">
        <v>2754.9449999999997</v>
      </c>
      <c r="T131" s="2">
        <v>2762.585</v>
      </c>
      <c r="U131" s="2">
        <v>2766.4949999999999</v>
      </c>
      <c r="V131" s="2"/>
      <c r="W131" s="2">
        <v>24.844999999999999</v>
      </c>
      <c r="X131" s="2">
        <v>24.914999999999999</v>
      </c>
      <c r="Y131" s="2">
        <v>24.945</v>
      </c>
      <c r="AA131" s="2">
        <v>2824906</v>
      </c>
      <c r="AB131" s="2">
        <v>2863209</v>
      </c>
      <c r="AC131" s="2">
        <v>2897096</v>
      </c>
      <c r="AE131" s="2">
        <v>17308754</v>
      </c>
      <c r="AF131" s="2">
        <v>18068575</v>
      </c>
      <c r="AG131" s="2">
        <v>18222521</v>
      </c>
      <c r="AI131" s="2">
        <v>1988949</v>
      </c>
      <c r="AJ131" s="2">
        <v>2181789</v>
      </c>
      <c r="AK131" s="2">
        <v>2373000</v>
      </c>
      <c r="AM131" s="2">
        <v>290300</v>
      </c>
      <c r="AN131" s="2">
        <v>316012</v>
      </c>
      <c r="AO131" s="2">
        <v>336000</v>
      </c>
      <c r="AQ131" s="2">
        <v>54800</v>
      </c>
      <c r="AR131" s="2">
        <v>155400</v>
      </c>
      <c r="AS131" s="2">
        <v>163720</v>
      </c>
      <c r="AU131" s="2">
        <v>877478.49075468502</v>
      </c>
      <c r="AV131" s="2">
        <v>851858</v>
      </c>
      <c r="AW131" s="2">
        <v>826237.50924531498</v>
      </c>
      <c r="AY131">
        <v>0.26919999999999999</v>
      </c>
      <c r="AZ131">
        <v>0.26069999999999999</v>
      </c>
      <c r="BA131">
        <v>0.26069999999999999</v>
      </c>
      <c r="BC131" s="2">
        <v>7242.8708643458694</v>
      </c>
      <c r="BD131" s="2">
        <v>7509.1601793721975</v>
      </c>
      <c r="BE131" s="2">
        <v>7565.8502421689163</v>
      </c>
      <c r="BG131" s="2">
        <v>8095.2002129657294</v>
      </c>
      <c r="BH131" s="2">
        <v>8932.9302242152462</v>
      </c>
      <c r="BI131" s="2">
        <v>9073.668250078812</v>
      </c>
      <c r="BK131" s="2">
        <v>732040.16</v>
      </c>
      <c r="BM131" s="1"/>
      <c r="BN131" s="1"/>
      <c r="BO131" s="1">
        <v>3035399.74</v>
      </c>
      <c r="BP131" s="1"/>
      <c r="BQ131" s="1"/>
      <c r="BR131" s="1"/>
      <c r="BS131" s="1">
        <v>6817076.6399999997</v>
      </c>
      <c r="BT131" s="1"/>
      <c r="BU131" s="1"/>
      <c r="BV131" s="1"/>
      <c r="BW131">
        <v>0</v>
      </c>
      <c r="BX131" s="1">
        <v>56133</v>
      </c>
      <c r="BY131" s="1">
        <v>60123</v>
      </c>
      <c r="BZ131" s="1"/>
      <c r="CA131" s="1">
        <v>35247.599999999999</v>
      </c>
      <c r="CB131" s="1">
        <v>46502</v>
      </c>
      <c r="CC131" s="1">
        <v>50186</v>
      </c>
      <c r="CD131" s="1"/>
      <c r="CE131" s="1"/>
      <c r="CF131" s="1">
        <v>1212923</v>
      </c>
      <c r="CG131" s="1">
        <v>1225954.5</v>
      </c>
      <c r="CH131" s="1"/>
      <c r="CI131" s="1">
        <v>2381950</v>
      </c>
      <c r="CJ131" s="1">
        <v>2789080</v>
      </c>
      <c r="CK131" s="1">
        <v>2923460</v>
      </c>
      <c r="CL131" s="1"/>
      <c r="CM131" s="1">
        <v>8952.0814881699716</v>
      </c>
      <c r="CN131" s="1">
        <v>9933.4970403587449</v>
      </c>
      <c r="CO131" s="1">
        <v>10120.962836385521</v>
      </c>
      <c r="CP131" s="1"/>
    </row>
    <row r="132" spans="1:94" x14ac:dyDescent="0.25">
      <c r="A132" t="s">
        <v>29</v>
      </c>
      <c r="C132" s="17" t="s">
        <v>284</v>
      </c>
      <c r="D132" s="13" t="s">
        <v>285</v>
      </c>
      <c r="E132" s="1">
        <v>18453683</v>
      </c>
      <c r="F132" s="1">
        <v>18633870</v>
      </c>
      <c r="G132" s="1">
        <v>18376555</v>
      </c>
      <c r="I132" s="1">
        <v>21098592.34</v>
      </c>
      <c r="J132" s="1">
        <v>21540124</v>
      </c>
      <c r="K132" s="9">
        <v>2.0927067213053711E-2</v>
      </c>
      <c r="L132" s="1">
        <v>21467685</v>
      </c>
      <c r="M132" s="9">
        <v>-3.3629797117231078E-3</v>
      </c>
      <c r="O132" s="1">
        <v>2740.0499999999997</v>
      </c>
      <c r="P132" s="1">
        <v>2684.6049999999996</v>
      </c>
      <c r="Q132" s="1">
        <v>2628.3050000000003</v>
      </c>
      <c r="S132" s="2">
        <v>2710.16</v>
      </c>
      <c r="T132" s="2">
        <v>2655.3199999999997</v>
      </c>
      <c r="U132" s="2">
        <v>2599.63</v>
      </c>
      <c r="V132" s="2"/>
      <c r="W132" s="2">
        <v>29.89</v>
      </c>
      <c r="X132" s="2">
        <v>29.285</v>
      </c>
      <c r="Y132" s="2">
        <v>28.675000000000001</v>
      </c>
      <c r="AA132" s="2">
        <v>1397426</v>
      </c>
      <c r="AB132" s="2">
        <v>1232261</v>
      </c>
      <c r="AC132" s="2">
        <v>1218981</v>
      </c>
      <c r="AE132" s="2">
        <v>17056257</v>
      </c>
      <c r="AF132" s="2">
        <v>17401609</v>
      </c>
      <c r="AG132" s="2">
        <v>17157574</v>
      </c>
      <c r="AI132" s="2">
        <v>1945998</v>
      </c>
      <c r="AJ132" s="2">
        <v>2018677</v>
      </c>
      <c r="AK132" s="2">
        <v>2087743</v>
      </c>
      <c r="AM132" s="2">
        <v>572290</v>
      </c>
      <c r="AN132" s="2">
        <v>666536</v>
      </c>
      <c r="AO132" s="2">
        <v>777675</v>
      </c>
      <c r="AQ132" s="2">
        <v>104300</v>
      </c>
      <c r="AR132" s="2">
        <v>151800</v>
      </c>
      <c r="AS132" s="2">
        <v>156220</v>
      </c>
      <c r="AU132" s="2">
        <v>400621.20800176362</v>
      </c>
      <c r="AV132" s="2">
        <v>412203</v>
      </c>
      <c r="AW132" s="2">
        <v>423784.79199823638</v>
      </c>
      <c r="AY132">
        <v>0.1351</v>
      </c>
      <c r="AZ132">
        <v>0.11650000000000001</v>
      </c>
      <c r="BA132">
        <v>0.11650000000000001</v>
      </c>
      <c r="BC132" s="2">
        <v>6734.7979051477168</v>
      </c>
      <c r="BD132" s="2">
        <v>6941.0099437347408</v>
      </c>
      <c r="BE132" s="2">
        <v>6991.7893851740946</v>
      </c>
      <c r="BG132" s="2">
        <v>7700.0756701520049</v>
      </c>
      <c r="BH132" s="2">
        <v>8023.5729278608969</v>
      </c>
      <c r="BI132" s="2">
        <v>8167.8819619488595</v>
      </c>
      <c r="BK132" s="2">
        <v>380014.63999999996</v>
      </c>
      <c r="BM132" s="1"/>
      <c r="BN132" s="1"/>
      <c r="BO132" s="1">
        <v>1312848.1299999999</v>
      </c>
      <c r="BP132" s="1"/>
      <c r="BQ132" s="1"/>
      <c r="BR132" s="1"/>
      <c r="BS132" s="1">
        <v>2948470.4</v>
      </c>
      <c r="BT132" s="1"/>
      <c r="BU132" s="1"/>
      <c r="BV132" s="1"/>
      <c r="BW132">
        <v>0</v>
      </c>
      <c r="BX132" s="1">
        <v>42715</v>
      </c>
      <c r="BY132" s="1">
        <v>43900</v>
      </c>
      <c r="BZ132" s="1"/>
      <c r="CA132" s="1">
        <v>22321.34</v>
      </c>
      <c r="CB132" s="1">
        <v>26526</v>
      </c>
      <c r="CC132" s="1">
        <v>25592</v>
      </c>
      <c r="CD132" s="1"/>
      <c r="CE132" s="1"/>
      <c r="CF132" s="1">
        <v>0</v>
      </c>
      <c r="CG132" s="1">
        <v>0</v>
      </c>
      <c r="CH132" s="1"/>
      <c r="CI132" s="1">
        <v>7669340</v>
      </c>
      <c r="CJ132" s="1">
        <v>8059220</v>
      </c>
      <c r="CK132" s="1">
        <v>8471240</v>
      </c>
      <c r="CL132" s="1"/>
      <c r="CM132" s="1">
        <v>10499.053790989217</v>
      </c>
      <c r="CN132" s="1">
        <v>11025.586259431091</v>
      </c>
      <c r="CO132" s="1">
        <v>11390.962997064647</v>
      </c>
      <c r="CP132" s="1"/>
    </row>
    <row r="133" spans="1:94" x14ac:dyDescent="0.25">
      <c r="A133" t="s">
        <v>29</v>
      </c>
      <c r="C133" s="17" t="s">
        <v>286</v>
      </c>
      <c r="D133" s="13" t="s">
        <v>287</v>
      </c>
      <c r="E133" s="1">
        <v>44747211</v>
      </c>
      <c r="F133" s="1">
        <v>45896980</v>
      </c>
      <c r="G133" s="1">
        <v>45737566</v>
      </c>
      <c r="I133" s="1">
        <v>51515503.810000002</v>
      </c>
      <c r="J133" s="1">
        <v>53533110</v>
      </c>
      <c r="K133" s="9">
        <v>3.9165028792911609E-2</v>
      </c>
      <c r="L133" s="1">
        <v>53803420</v>
      </c>
      <c r="M133" s="9">
        <v>5.0493984003544719E-3</v>
      </c>
      <c r="O133" s="1">
        <v>6687.99</v>
      </c>
      <c r="P133" s="1">
        <v>6623.7149999999992</v>
      </c>
      <c r="Q133" s="1">
        <v>6552.8099999999995</v>
      </c>
      <c r="S133" s="2">
        <v>6645.0949999999993</v>
      </c>
      <c r="T133" s="2">
        <v>6581.23</v>
      </c>
      <c r="U133" s="2">
        <v>6510.78</v>
      </c>
      <c r="V133" s="2"/>
      <c r="W133" s="2">
        <v>42.894999999999996</v>
      </c>
      <c r="X133" s="2">
        <v>42.484999999999999</v>
      </c>
      <c r="Y133" s="2">
        <v>42.03</v>
      </c>
      <c r="AA133" s="2">
        <v>3087711</v>
      </c>
      <c r="AB133" s="2">
        <v>2962060</v>
      </c>
      <c r="AC133" s="2">
        <v>2960822</v>
      </c>
      <c r="AE133" s="2">
        <v>41659500</v>
      </c>
      <c r="AF133" s="2">
        <v>42934920</v>
      </c>
      <c r="AG133" s="2">
        <v>42776744</v>
      </c>
      <c r="AI133" s="2">
        <v>4521963</v>
      </c>
      <c r="AJ133" s="2">
        <v>4736792</v>
      </c>
      <c r="AK133" s="2">
        <v>4930338</v>
      </c>
      <c r="AM133" s="2">
        <v>1775660</v>
      </c>
      <c r="AN133" s="2">
        <v>2033240</v>
      </c>
      <c r="AO133" s="2">
        <v>2270050</v>
      </c>
      <c r="AQ133" s="2">
        <v>246100</v>
      </c>
      <c r="AR133" s="2">
        <v>566120</v>
      </c>
      <c r="AS133" s="2">
        <v>572620</v>
      </c>
      <c r="AU133" s="2">
        <v>810113.52565569931</v>
      </c>
      <c r="AV133" s="2">
        <v>795218</v>
      </c>
      <c r="AW133" s="2">
        <v>780322.47434430069</v>
      </c>
      <c r="AY133">
        <v>0.12230000000000001</v>
      </c>
      <c r="AZ133">
        <v>0.1135</v>
      </c>
      <c r="BA133">
        <v>0.1135</v>
      </c>
      <c r="BC133" s="2">
        <v>6690.6815052055999</v>
      </c>
      <c r="BD133" s="2">
        <v>6929.1900391245708</v>
      </c>
      <c r="BE133" s="2">
        <v>6979.8400991330445</v>
      </c>
      <c r="BG133" s="2">
        <v>7702.6885222615474</v>
      </c>
      <c r="BH133" s="2">
        <v>8082.0370441663035</v>
      </c>
      <c r="BI133" s="2">
        <v>8210.74012522872</v>
      </c>
      <c r="BK133" s="2">
        <v>696344.8</v>
      </c>
      <c r="BM133" s="1"/>
      <c r="BN133" s="1"/>
      <c r="BO133" s="1">
        <v>2981820.2</v>
      </c>
      <c r="BP133" s="1"/>
      <c r="BQ133" s="1"/>
      <c r="BR133" s="1"/>
      <c r="BS133" s="1">
        <v>6696744.5899999999</v>
      </c>
      <c r="BT133" s="1"/>
      <c r="BU133" s="1"/>
      <c r="BV133" s="1"/>
      <c r="BW133">
        <v>0</v>
      </c>
      <c r="BX133" s="1">
        <v>30690</v>
      </c>
      <c r="BY133" s="1">
        <v>30532</v>
      </c>
      <c r="BZ133" s="1"/>
      <c r="CA133" s="1">
        <v>224569.81</v>
      </c>
      <c r="CB133" s="1">
        <v>269288</v>
      </c>
      <c r="CC133" s="1">
        <v>262314</v>
      </c>
      <c r="CD133" s="1"/>
      <c r="CE133" s="1"/>
      <c r="CF133" s="1">
        <v>0</v>
      </c>
      <c r="CG133" s="1">
        <v>0</v>
      </c>
      <c r="CH133" s="1"/>
      <c r="CI133" s="1">
        <v>12359590</v>
      </c>
      <c r="CJ133" s="1">
        <v>13113330</v>
      </c>
      <c r="CK133" s="1">
        <v>13723120</v>
      </c>
      <c r="CL133" s="1"/>
      <c r="CM133" s="1">
        <v>9550.7161060348481</v>
      </c>
      <c r="CN133" s="1">
        <v>10061.791607881682</v>
      </c>
      <c r="CO133" s="1">
        <v>10304.974507119847</v>
      </c>
      <c r="CP133" s="1"/>
    </row>
    <row r="134" spans="1:94" x14ac:dyDescent="0.25">
      <c r="A134" t="s">
        <v>29</v>
      </c>
      <c r="C134" s="17" t="s">
        <v>288</v>
      </c>
      <c r="D134" s="13" t="s">
        <v>289</v>
      </c>
      <c r="E134" s="1">
        <v>11787477</v>
      </c>
      <c r="F134" s="1">
        <v>11866283</v>
      </c>
      <c r="G134" s="1">
        <v>11778397</v>
      </c>
      <c r="I134" s="1">
        <v>13531145.57</v>
      </c>
      <c r="J134" s="1">
        <v>13807063</v>
      </c>
      <c r="K134" s="9">
        <v>2.0391283840130892E-2</v>
      </c>
      <c r="L134" s="1">
        <v>13781606</v>
      </c>
      <c r="M134" s="9">
        <v>-1.843766483864092E-3</v>
      </c>
      <c r="O134" s="1">
        <v>1731.0449999999998</v>
      </c>
      <c r="P134" s="1">
        <v>1706.49</v>
      </c>
      <c r="Q134" s="1">
        <v>1681.54</v>
      </c>
      <c r="S134" s="2">
        <v>1728.06</v>
      </c>
      <c r="T134" s="2">
        <v>1703.5450000000001</v>
      </c>
      <c r="U134" s="2">
        <v>1678.645</v>
      </c>
      <c r="V134" s="2"/>
      <c r="W134" s="2">
        <v>2.9850000000000003</v>
      </c>
      <c r="X134" s="2">
        <v>2.9450000000000003</v>
      </c>
      <c r="Y134" s="2">
        <v>2.895</v>
      </c>
      <c r="AA134" s="2">
        <v>997203</v>
      </c>
      <c r="AB134" s="2">
        <v>804815</v>
      </c>
      <c r="AC134" s="2">
        <v>801304</v>
      </c>
      <c r="AE134" s="2">
        <v>10790274</v>
      </c>
      <c r="AF134" s="2">
        <v>11061468</v>
      </c>
      <c r="AG134" s="2">
        <v>10977093</v>
      </c>
      <c r="AI134" s="2">
        <v>1172507</v>
      </c>
      <c r="AJ134" s="2">
        <v>1230609</v>
      </c>
      <c r="AK134" s="2">
        <v>1269949</v>
      </c>
      <c r="AM134" s="2">
        <v>455250</v>
      </c>
      <c r="AN134" s="2">
        <v>452918</v>
      </c>
      <c r="AO134" s="2">
        <v>467350</v>
      </c>
      <c r="AQ134" s="2">
        <v>69800</v>
      </c>
      <c r="AR134" s="2">
        <v>160840</v>
      </c>
      <c r="AS134" s="2">
        <v>179760</v>
      </c>
      <c r="AU134" s="2">
        <v>332258.45569746848</v>
      </c>
      <c r="AV134" s="2">
        <v>337319</v>
      </c>
      <c r="AW134" s="2">
        <v>342379.54430253152</v>
      </c>
      <c r="AY134">
        <v>0.15260000000000001</v>
      </c>
      <c r="AZ134">
        <v>0.1197</v>
      </c>
      <c r="BA134">
        <v>0.1197</v>
      </c>
      <c r="BC134" s="2">
        <v>6809.4572931379607</v>
      </c>
      <c r="BD134" s="2">
        <v>6953.6200036331884</v>
      </c>
      <c r="BE134" s="2">
        <v>7004.5297762765085</v>
      </c>
      <c r="BG134" s="2">
        <v>7816.7497494288145</v>
      </c>
      <c r="BH134" s="2">
        <v>8090.9135125315706</v>
      </c>
      <c r="BI134" s="2">
        <v>8195.8240660347074</v>
      </c>
      <c r="BK134" s="2">
        <v>294700.09999999998</v>
      </c>
      <c r="BM134" s="1"/>
      <c r="BN134" s="1"/>
      <c r="BO134" s="1">
        <v>1075473.6000000001</v>
      </c>
      <c r="BP134" s="1"/>
      <c r="BQ134" s="1"/>
      <c r="BR134" s="1"/>
      <c r="BS134" s="1">
        <v>2415360.9300000002</v>
      </c>
      <c r="BT134" s="1"/>
      <c r="BU134" s="1"/>
      <c r="BV134" s="1"/>
      <c r="BW134">
        <v>0</v>
      </c>
      <c r="BX134" s="1">
        <v>38255</v>
      </c>
      <c r="BY134" s="1">
        <v>26560</v>
      </c>
      <c r="BZ134" s="1"/>
      <c r="CA134" s="1">
        <v>46111.57</v>
      </c>
      <c r="CB134" s="1">
        <v>58158</v>
      </c>
      <c r="CC134" s="1">
        <v>59590</v>
      </c>
      <c r="CD134" s="1"/>
      <c r="CE134" s="1"/>
      <c r="CF134" s="1">
        <v>0</v>
      </c>
      <c r="CG134" s="1">
        <v>0</v>
      </c>
      <c r="CH134" s="1"/>
      <c r="CI134" s="1">
        <v>3727140</v>
      </c>
      <c r="CJ134" s="1">
        <v>3864170</v>
      </c>
      <c r="CK134" s="1">
        <v>3896730</v>
      </c>
      <c r="CL134" s="1"/>
      <c r="CM134" s="1">
        <v>9969.8653530093106</v>
      </c>
      <c r="CN134" s="1">
        <v>10355.31002232653</v>
      </c>
      <c r="CO134" s="1">
        <v>10513.181964151909</v>
      </c>
      <c r="CP134" s="1"/>
    </row>
    <row r="135" spans="1:94" x14ac:dyDescent="0.25">
      <c r="A135" t="s">
        <v>29</v>
      </c>
      <c r="C135" s="17" t="s">
        <v>290</v>
      </c>
      <c r="D135" s="13" t="s">
        <v>291</v>
      </c>
      <c r="E135" s="1">
        <v>7934627</v>
      </c>
      <c r="F135" s="1">
        <v>7966899</v>
      </c>
      <c r="G135" s="1">
        <v>7793285</v>
      </c>
      <c r="I135" s="1">
        <v>9768858.6899999995</v>
      </c>
      <c r="J135" s="1">
        <v>10111122</v>
      </c>
      <c r="K135" s="9">
        <v>3.5036161424912629E-2</v>
      </c>
      <c r="L135" s="1">
        <v>10091921</v>
      </c>
      <c r="M135" s="9">
        <v>-1.8989979549252794E-3</v>
      </c>
      <c r="O135" s="1">
        <v>1177.4449999999999</v>
      </c>
      <c r="P135" s="1">
        <v>1145.2649999999999</v>
      </c>
      <c r="Q135" s="1">
        <v>1112.1650000000002</v>
      </c>
      <c r="S135" s="2">
        <v>1174.45</v>
      </c>
      <c r="T135" s="2">
        <v>1142.3499999999999</v>
      </c>
      <c r="U135" s="2">
        <v>1109.3400000000001</v>
      </c>
      <c r="V135" s="2"/>
      <c r="W135" s="2">
        <v>2.9950000000000001</v>
      </c>
      <c r="X135" s="2">
        <v>2.915</v>
      </c>
      <c r="Y135" s="2">
        <v>2.8250000000000002</v>
      </c>
      <c r="AA135" s="2">
        <v>596058</v>
      </c>
      <c r="AB135" s="2">
        <v>543291</v>
      </c>
      <c r="AC135" s="2">
        <v>533072</v>
      </c>
      <c r="AE135" s="2">
        <v>7338569</v>
      </c>
      <c r="AF135" s="2">
        <v>7423608</v>
      </c>
      <c r="AG135" s="2">
        <v>7260213</v>
      </c>
      <c r="AI135" s="2">
        <v>1274094</v>
      </c>
      <c r="AJ135" s="2">
        <v>1381533</v>
      </c>
      <c r="AK135" s="2">
        <v>1461576</v>
      </c>
      <c r="AM135" s="2">
        <v>508300</v>
      </c>
      <c r="AN135" s="2">
        <v>595401</v>
      </c>
      <c r="AO135" s="2">
        <v>682025</v>
      </c>
      <c r="AQ135" s="2">
        <v>33000</v>
      </c>
      <c r="AR135" s="2">
        <v>110380</v>
      </c>
      <c r="AS135" s="2">
        <v>109300</v>
      </c>
      <c r="AU135" s="2">
        <v>287127.58771864045</v>
      </c>
      <c r="AV135" s="2">
        <v>288091</v>
      </c>
      <c r="AW135" s="2">
        <v>289054.41228135955</v>
      </c>
      <c r="AY135">
        <v>0.1341</v>
      </c>
      <c r="AZ135">
        <v>0.12039999999999999</v>
      </c>
      <c r="BA135">
        <v>0.12039999999999999</v>
      </c>
      <c r="BC135" s="2">
        <v>6738.8514962482332</v>
      </c>
      <c r="BD135" s="2">
        <v>6956.3804010425547</v>
      </c>
      <c r="BE135" s="2">
        <v>7007.3100664020167</v>
      </c>
      <c r="BG135" s="2">
        <v>8296.658179362943</v>
      </c>
      <c r="BH135" s="2">
        <v>8828.6309282131224</v>
      </c>
      <c r="BI135" s="2">
        <v>9074.122095192708</v>
      </c>
      <c r="BK135" s="2">
        <v>251472.79</v>
      </c>
      <c r="BM135" s="1"/>
      <c r="BN135" s="1"/>
      <c r="BO135" s="1">
        <v>968515.04</v>
      </c>
      <c r="BP135" s="1"/>
      <c r="BQ135" s="1"/>
      <c r="BR135" s="1"/>
      <c r="BS135" s="1">
        <v>2175147.19</v>
      </c>
      <c r="BT135" s="1"/>
      <c r="BU135" s="1"/>
      <c r="BV135" s="1"/>
      <c r="BW135">
        <v>0</v>
      </c>
      <c r="BX135" s="1">
        <v>31867</v>
      </c>
      <c r="BY135" s="1">
        <v>18825</v>
      </c>
      <c r="BZ135" s="1"/>
      <c r="CA135" s="1">
        <v>18837.689999999999</v>
      </c>
      <c r="CB135" s="1">
        <v>25042</v>
      </c>
      <c r="CC135" s="1">
        <v>26910</v>
      </c>
      <c r="CD135" s="1"/>
      <c r="CE135" s="1"/>
      <c r="CF135" s="1">
        <v>0</v>
      </c>
      <c r="CG135" s="1">
        <v>0</v>
      </c>
      <c r="CH135" s="1"/>
      <c r="CI135" s="1">
        <v>3497380</v>
      </c>
      <c r="CJ135" s="1">
        <v>3617560</v>
      </c>
      <c r="CK135" s="1">
        <v>3630550</v>
      </c>
      <c r="CL135" s="1"/>
      <c r="CM135" s="1">
        <v>11266.971017754546</v>
      </c>
      <c r="CN135" s="1">
        <v>11987.340921096866</v>
      </c>
      <c r="CO135" s="1">
        <v>12338.520813008859</v>
      </c>
      <c r="CP135" s="1"/>
    </row>
    <row r="136" spans="1:94" x14ac:dyDescent="0.25">
      <c r="A136" t="s">
        <v>29</v>
      </c>
      <c r="C136" s="17" t="s">
        <v>292</v>
      </c>
      <c r="D136" s="13" t="s">
        <v>293</v>
      </c>
      <c r="E136" s="1">
        <v>8881012</v>
      </c>
      <c r="F136" s="1">
        <v>9230554</v>
      </c>
      <c r="G136" s="1">
        <v>9373986</v>
      </c>
      <c r="I136" s="1">
        <v>10311384.75</v>
      </c>
      <c r="J136" s="1">
        <v>10832135</v>
      </c>
      <c r="K136" s="9">
        <v>5.0502455550405098E-2</v>
      </c>
      <c r="L136" s="1">
        <v>11056381</v>
      </c>
      <c r="M136" s="9">
        <v>2.0701920720153505E-2</v>
      </c>
      <c r="O136" s="1">
        <v>1319.19</v>
      </c>
      <c r="P136" s="1">
        <v>1330.2349999999999</v>
      </c>
      <c r="Q136" s="1">
        <v>1341.095</v>
      </c>
      <c r="S136" s="2">
        <v>1319.19</v>
      </c>
      <c r="T136" s="2">
        <v>1330.2349999999999</v>
      </c>
      <c r="U136" s="2">
        <v>1341.095</v>
      </c>
      <c r="V136" s="2"/>
      <c r="W136" s="2">
        <v>0</v>
      </c>
      <c r="X136" s="2">
        <v>0</v>
      </c>
      <c r="Y136" s="2">
        <v>0</v>
      </c>
      <c r="AA136" s="2">
        <v>655862</v>
      </c>
      <c r="AB136" s="2">
        <v>607971</v>
      </c>
      <c r="AC136" s="2">
        <v>619318</v>
      </c>
      <c r="AE136" s="2">
        <v>8225150</v>
      </c>
      <c r="AF136" s="2">
        <v>8622583</v>
      </c>
      <c r="AG136" s="2">
        <v>8754668</v>
      </c>
      <c r="AI136" s="2">
        <v>1122504</v>
      </c>
      <c r="AJ136" s="2">
        <v>1207715</v>
      </c>
      <c r="AK136" s="2">
        <v>1271488</v>
      </c>
      <c r="AM136" s="2">
        <v>254030</v>
      </c>
      <c r="AN136" s="2">
        <v>269364</v>
      </c>
      <c r="AO136" s="2">
        <v>286050</v>
      </c>
      <c r="AQ136" s="2">
        <v>43700</v>
      </c>
      <c r="AR136" s="2">
        <v>97320</v>
      </c>
      <c r="AS136" s="2">
        <v>96360</v>
      </c>
      <c r="AU136" s="2">
        <v>222355.83371056285</v>
      </c>
      <c r="AV136" s="2">
        <v>244591</v>
      </c>
      <c r="AW136" s="2">
        <v>256820.55000000002</v>
      </c>
      <c r="AY136">
        <v>0.13170000000000001</v>
      </c>
      <c r="AZ136">
        <v>0.11600000000000001</v>
      </c>
      <c r="BA136">
        <v>0.11600000000000001</v>
      </c>
      <c r="BC136" s="2">
        <v>6732.1704985635124</v>
      </c>
      <c r="BD136" s="2">
        <v>6939.040094419408</v>
      </c>
      <c r="BE136" s="2">
        <v>6989.8001260164265</v>
      </c>
      <c r="BG136" s="2">
        <v>7816.4515725558858</v>
      </c>
      <c r="BH136" s="2">
        <v>8143.0236010930403</v>
      </c>
      <c r="BI136" s="2">
        <v>8244.2936555575852</v>
      </c>
      <c r="BK136" s="2">
        <v>221793.16</v>
      </c>
      <c r="BM136" s="1"/>
      <c r="BN136" s="1"/>
      <c r="BO136" s="1">
        <v>728912.04</v>
      </c>
      <c r="BP136" s="1"/>
      <c r="BQ136" s="1"/>
      <c r="BR136" s="1"/>
      <c r="BS136" s="1">
        <v>1637032.9</v>
      </c>
      <c r="BT136" s="1"/>
      <c r="BU136" s="1"/>
      <c r="BV136" s="1"/>
      <c r="BW136">
        <v>0</v>
      </c>
      <c r="BX136" s="1">
        <v>14158</v>
      </c>
      <c r="BY136" s="1">
        <v>14923</v>
      </c>
      <c r="BZ136" s="1"/>
      <c r="CA136" s="1">
        <v>10138.75</v>
      </c>
      <c r="CB136" s="1">
        <v>13024</v>
      </c>
      <c r="CC136" s="1">
        <v>13574</v>
      </c>
      <c r="CD136" s="1"/>
      <c r="CE136" s="1"/>
      <c r="CF136" s="1">
        <v>0</v>
      </c>
      <c r="CG136" s="1">
        <v>0</v>
      </c>
      <c r="CH136" s="1"/>
      <c r="CI136" s="1">
        <v>4077170</v>
      </c>
      <c r="CJ136" s="1">
        <v>4280990</v>
      </c>
      <c r="CK136" s="1">
        <v>4493130</v>
      </c>
      <c r="CL136" s="1"/>
      <c r="CM136" s="1">
        <v>10907.113266474124</v>
      </c>
      <c r="CN136" s="1">
        <v>11361.244441771567</v>
      </c>
      <c r="CO136" s="1">
        <v>11594.637963753499</v>
      </c>
      <c r="CP136" s="1"/>
    </row>
    <row r="137" spans="1:94" x14ac:dyDescent="0.25">
      <c r="A137" t="s">
        <v>29</v>
      </c>
      <c r="C137" s="17" t="s">
        <v>294</v>
      </c>
      <c r="D137" s="13" t="s">
        <v>295</v>
      </c>
      <c r="E137" s="1">
        <v>13060749</v>
      </c>
      <c r="F137" s="1">
        <v>13494522</v>
      </c>
      <c r="G137" s="1">
        <v>13438089</v>
      </c>
      <c r="I137" s="1">
        <v>14744293.560000001</v>
      </c>
      <c r="J137" s="1">
        <v>15417155</v>
      </c>
      <c r="K137" s="9">
        <v>4.5635380037834752E-2</v>
      </c>
      <c r="L137" s="1">
        <v>15475211</v>
      </c>
      <c r="M137" s="9">
        <v>3.7656753142846396E-3</v>
      </c>
      <c r="O137" s="1">
        <v>2035.1349999999998</v>
      </c>
      <c r="P137" s="1">
        <v>2012.9599999999998</v>
      </c>
      <c r="Q137" s="1">
        <v>1990.1999999999998</v>
      </c>
      <c r="S137" s="2">
        <v>2034.1399999999999</v>
      </c>
      <c r="T137" s="2">
        <v>2011.9749999999999</v>
      </c>
      <c r="U137" s="2">
        <v>1989.2249999999999</v>
      </c>
      <c r="V137" s="2"/>
      <c r="W137" s="2">
        <v>0.995</v>
      </c>
      <c r="X137" s="2">
        <v>0.98499999999999999</v>
      </c>
      <c r="Y137" s="2">
        <v>0.97499999999999998</v>
      </c>
      <c r="AA137" s="2">
        <v>372613</v>
      </c>
      <c r="AB137" s="2">
        <v>446515</v>
      </c>
      <c r="AC137" s="2">
        <v>446063</v>
      </c>
      <c r="AE137" s="2">
        <v>12688136</v>
      </c>
      <c r="AF137" s="2">
        <v>13048007</v>
      </c>
      <c r="AG137" s="2">
        <v>12992026</v>
      </c>
      <c r="AI137" s="2">
        <v>1198121</v>
      </c>
      <c r="AJ137" s="2">
        <v>1267338</v>
      </c>
      <c r="AK137" s="2">
        <v>1338835</v>
      </c>
      <c r="AM137" s="2">
        <v>218440</v>
      </c>
      <c r="AN137" s="2">
        <v>261390</v>
      </c>
      <c r="AO137" s="2">
        <v>307850</v>
      </c>
      <c r="AQ137" s="2">
        <v>41100</v>
      </c>
      <c r="AR137" s="2">
        <v>56800</v>
      </c>
      <c r="AS137" s="2">
        <v>58020</v>
      </c>
      <c r="AU137" s="2">
        <v>735409.0477533642</v>
      </c>
      <c r="AV137" s="2">
        <v>808950</v>
      </c>
      <c r="AW137" s="2">
        <v>849397.5</v>
      </c>
      <c r="AY137">
        <v>4.8500000000000001E-2</v>
      </c>
      <c r="AZ137">
        <v>5.6300000000000003E-2</v>
      </c>
      <c r="BA137">
        <v>5.6300000000000003E-2</v>
      </c>
      <c r="BC137" s="2">
        <v>6417.6327368946049</v>
      </c>
      <c r="BD137" s="2">
        <v>6703.820244813608</v>
      </c>
      <c r="BE137" s="2">
        <v>6752.1299366897802</v>
      </c>
      <c r="BG137" s="2">
        <v>7244.8724826608568</v>
      </c>
      <c r="BH137" s="2">
        <v>7658.9475200699471</v>
      </c>
      <c r="BI137" s="2">
        <v>7775.7064616621456</v>
      </c>
      <c r="BK137" s="2">
        <v>542002.07999999996</v>
      </c>
      <c r="BM137" s="1"/>
      <c r="BN137" s="1"/>
      <c r="BO137" s="1">
        <v>1930013.88</v>
      </c>
      <c r="BP137" s="1"/>
      <c r="BQ137" s="1"/>
      <c r="BR137" s="1"/>
      <c r="BS137" s="1">
        <v>4334537.0199999996</v>
      </c>
      <c r="BT137" s="1"/>
      <c r="BU137" s="1"/>
      <c r="BV137" s="1"/>
      <c r="BW137">
        <v>0</v>
      </c>
      <c r="BX137" s="1">
        <v>66041</v>
      </c>
      <c r="BY137" s="1">
        <v>68161</v>
      </c>
      <c r="BZ137" s="1"/>
      <c r="CA137" s="1">
        <v>225883.56</v>
      </c>
      <c r="CB137" s="1">
        <v>271064</v>
      </c>
      <c r="CC137" s="1">
        <v>264256</v>
      </c>
      <c r="CD137" s="1"/>
      <c r="CE137" s="1"/>
      <c r="CF137" s="1">
        <v>0</v>
      </c>
      <c r="CG137" s="1">
        <v>0</v>
      </c>
      <c r="CH137" s="1"/>
      <c r="CI137" s="1">
        <v>5745680</v>
      </c>
      <c r="CJ137" s="1">
        <v>6035100</v>
      </c>
      <c r="CK137" s="1">
        <v>6340360</v>
      </c>
      <c r="CL137" s="1"/>
      <c r="CM137" s="1">
        <v>10068.115166807118</v>
      </c>
      <c r="CN137" s="1">
        <v>10657.069688419046</v>
      </c>
      <c r="CO137" s="1">
        <v>10961.496834488997</v>
      </c>
      <c r="CP137" s="1"/>
    </row>
    <row r="138" spans="1:94" x14ac:dyDescent="0.25">
      <c r="A138" t="s">
        <v>29</v>
      </c>
      <c r="C138" s="17" t="s">
        <v>296</v>
      </c>
      <c r="D138" s="13" t="s">
        <v>297</v>
      </c>
      <c r="E138" s="1">
        <v>10760051</v>
      </c>
      <c r="F138" s="1">
        <v>10828047</v>
      </c>
      <c r="G138" s="1">
        <v>10621404</v>
      </c>
      <c r="I138" s="1">
        <v>12783968.27</v>
      </c>
      <c r="J138" s="1">
        <v>12940518</v>
      </c>
      <c r="K138" s="9">
        <v>1.224578524395856E-2</v>
      </c>
      <c r="L138" s="1">
        <v>12778457</v>
      </c>
      <c r="M138" s="9">
        <v>-1.2523532674658E-2</v>
      </c>
      <c r="O138" s="1">
        <v>1590.83</v>
      </c>
      <c r="P138" s="1">
        <v>1550.33</v>
      </c>
      <c r="Q138" s="1">
        <v>1509.67</v>
      </c>
      <c r="S138" s="2">
        <v>1566.925</v>
      </c>
      <c r="T138" s="2">
        <v>1527.0349999999999</v>
      </c>
      <c r="U138" s="2">
        <v>1486.98</v>
      </c>
      <c r="V138" s="2"/>
      <c r="W138" s="2">
        <v>23.905000000000001</v>
      </c>
      <c r="X138" s="2">
        <v>23.295000000000002</v>
      </c>
      <c r="Y138" s="2">
        <v>22.69</v>
      </c>
      <c r="AA138" s="2">
        <v>863582</v>
      </c>
      <c r="AB138" s="2">
        <v>778808</v>
      </c>
      <c r="AC138" s="2">
        <v>766278</v>
      </c>
      <c r="AE138" s="2">
        <v>9896469</v>
      </c>
      <c r="AF138" s="2">
        <v>10049239</v>
      </c>
      <c r="AG138" s="2">
        <v>9855126</v>
      </c>
      <c r="AI138" s="2">
        <v>1409409</v>
      </c>
      <c r="AJ138" s="2">
        <v>1414190</v>
      </c>
      <c r="AK138" s="2">
        <v>1451471</v>
      </c>
      <c r="AM138" s="2">
        <v>483280</v>
      </c>
      <c r="AN138" s="2">
        <v>482581</v>
      </c>
      <c r="AO138" s="2">
        <v>478625</v>
      </c>
      <c r="AQ138" s="2">
        <v>53600</v>
      </c>
      <c r="AR138" s="2">
        <v>77680</v>
      </c>
      <c r="AS138" s="2">
        <v>79200</v>
      </c>
      <c r="AU138" s="2">
        <v>505447.80583683588</v>
      </c>
      <c r="AV138" s="2">
        <v>555993</v>
      </c>
      <c r="AW138" s="2">
        <v>583792.65</v>
      </c>
      <c r="AY138">
        <v>0.14380000000000001</v>
      </c>
      <c r="AZ138">
        <v>0.1275</v>
      </c>
      <c r="BA138">
        <v>0.1275</v>
      </c>
      <c r="BC138" s="2">
        <v>6763.7968859023276</v>
      </c>
      <c r="BD138" s="2">
        <v>6984.3497835944609</v>
      </c>
      <c r="BE138" s="2">
        <v>7035.5799611835691</v>
      </c>
      <c r="BG138" s="2">
        <v>8036.0367041104328</v>
      </c>
      <c r="BH138" s="2">
        <v>8346.944198976993</v>
      </c>
      <c r="BI138" s="2">
        <v>8464.4041413024042</v>
      </c>
      <c r="BK138" s="2">
        <v>330475.3</v>
      </c>
      <c r="BM138" s="1"/>
      <c r="BN138" s="1"/>
      <c r="BO138" s="1">
        <v>1285383.55</v>
      </c>
      <c r="BP138" s="1"/>
      <c r="BQ138" s="1"/>
      <c r="BR138" s="1"/>
      <c r="BS138" s="1">
        <v>2886788.86</v>
      </c>
      <c r="BT138" s="1"/>
      <c r="BU138" s="1"/>
      <c r="BV138" s="1"/>
      <c r="BW138">
        <v>0</v>
      </c>
      <c r="BX138" s="1">
        <v>36534</v>
      </c>
      <c r="BY138" s="1">
        <v>39349</v>
      </c>
      <c r="BZ138" s="1"/>
      <c r="CA138" s="1">
        <v>77628.27</v>
      </c>
      <c r="CB138" s="1">
        <v>101486</v>
      </c>
      <c r="CC138" s="1">
        <v>108408</v>
      </c>
      <c r="CD138" s="1"/>
      <c r="CE138" s="1"/>
      <c r="CF138" s="1">
        <v>0</v>
      </c>
      <c r="CG138" s="1">
        <v>0</v>
      </c>
      <c r="CH138" s="1"/>
      <c r="CI138" s="1">
        <v>4525490</v>
      </c>
      <c r="CJ138" s="1">
        <v>5116460</v>
      </c>
      <c r="CK138" s="1">
        <v>5307250</v>
      </c>
      <c r="CL138" s="1"/>
      <c r="CM138" s="1">
        <v>10880.771842371592</v>
      </c>
      <c r="CN138" s="1">
        <v>11647.183502867132</v>
      </c>
      <c r="CO138" s="1">
        <v>11979.907529460081</v>
      </c>
      <c r="CP138" s="1"/>
    </row>
    <row r="139" spans="1:94" x14ac:dyDescent="0.25">
      <c r="A139" t="s">
        <v>29</v>
      </c>
      <c r="C139" s="17" t="s">
        <v>298</v>
      </c>
      <c r="D139" s="13" t="s">
        <v>299</v>
      </c>
      <c r="E139" s="1">
        <v>17500666</v>
      </c>
      <c r="F139" s="1">
        <v>18681531</v>
      </c>
      <c r="G139" s="1">
        <v>19346180</v>
      </c>
      <c r="I139" s="1">
        <v>19771090.420000002</v>
      </c>
      <c r="J139" s="1">
        <v>22457921</v>
      </c>
      <c r="K139" s="9">
        <v>0.13589693451009963</v>
      </c>
      <c r="L139" s="1">
        <v>23490878.5</v>
      </c>
      <c r="M139" s="9">
        <v>4.5995241500760467E-2</v>
      </c>
      <c r="O139" s="1">
        <v>2693.8150000000001</v>
      </c>
      <c r="P139" s="1">
        <v>2776.2550000000001</v>
      </c>
      <c r="Q139" s="1">
        <v>2854.4250000000002</v>
      </c>
      <c r="S139" s="2">
        <v>2693.8150000000001</v>
      </c>
      <c r="T139" s="2">
        <v>2776.2550000000001</v>
      </c>
      <c r="U139" s="2">
        <v>2854.4250000000002</v>
      </c>
      <c r="V139" s="2"/>
      <c r="W139" s="2">
        <v>0</v>
      </c>
      <c r="X139" s="2">
        <v>0</v>
      </c>
      <c r="Y139" s="2">
        <v>0</v>
      </c>
      <c r="AA139" s="2">
        <v>704729</v>
      </c>
      <c r="AB139" s="2">
        <v>685846</v>
      </c>
      <c r="AC139" s="2">
        <v>712493</v>
      </c>
      <c r="AE139" s="2">
        <v>16795937</v>
      </c>
      <c r="AF139" s="2">
        <v>17995685</v>
      </c>
      <c r="AG139" s="2">
        <v>18633687</v>
      </c>
      <c r="AI139" s="2">
        <v>1583471</v>
      </c>
      <c r="AJ139" s="2">
        <v>1706581</v>
      </c>
      <c r="AK139" s="2">
        <v>1815294</v>
      </c>
      <c r="AM139" s="2">
        <v>599630</v>
      </c>
      <c r="AN139" s="2">
        <v>718214</v>
      </c>
      <c r="AO139" s="2">
        <v>824150</v>
      </c>
      <c r="AQ139" s="2">
        <v>75900</v>
      </c>
      <c r="AR139" s="2">
        <v>101840</v>
      </c>
      <c r="AS139" s="2">
        <v>104940</v>
      </c>
      <c r="AU139" s="2">
        <v>144747.17765304312</v>
      </c>
      <c r="AV139" s="2">
        <v>150695</v>
      </c>
      <c r="AW139" s="2">
        <v>156642.82234695688</v>
      </c>
      <c r="AY139">
        <v>6.93E-2</v>
      </c>
      <c r="AZ139">
        <v>6.2700000000000006E-2</v>
      </c>
      <c r="BA139">
        <v>6.2700000000000006E-2</v>
      </c>
      <c r="BC139" s="2">
        <v>6496.6101978049719</v>
      </c>
      <c r="BD139" s="2">
        <v>6729.0400197388208</v>
      </c>
      <c r="BE139" s="2">
        <v>6777.6102017043704</v>
      </c>
      <c r="BG139" s="2">
        <v>7339.4388330304791</v>
      </c>
      <c r="BH139" s="2">
        <v>8089.2861066436617</v>
      </c>
      <c r="BI139" s="2">
        <v>8229.6359161652508</v>
      </c>
      <c r="BK139" s="2">
        <v>138825.44999999998</v>
      </c>
      <c r="BM139" s="1"/>
      <c r="BN139" s="1"/>
      <c r="BO139" s="1">
        <v>475069.42</v>
      </c>
      <c r="BP139" s="1"/>
      <c r="BQ139" s="1"/>
      <c r="BR139" s="1"/>
      <c r="BS139" s="1">
        <v>1066938.43</v>
      </c>
      <c r="BT139" s="1"/>
      <c r="BU139" s="1"/>
      <c r="BV139" s="1"/>
      <c r="BW139">
        <v>0</v>
      </c>
      <c r="BX139" s="1">
        <v>10859</v>
      </c>
      <c r="BY139" s="1">
        <v>11110</v>
      </c>
      <c r="BZ139" s="1"/>
      <c r="CA139" s="1">
        <v>11423.42</v>
      </c>
      <c r="CB139" s="1">
        <v>14436</v>
      </c>
      <c r="CC139" s="1">
        <v>14820</v>
      </c>
      <c r="CD139" s="1"/>
      <c r="CE139" s="1"/>
      <c r="CF139" s="1">
        <v>1224460</v>
      </c>
      <c r="CG139" s="1">
        <v>1374384.5</v>
      </c>
      <c r="CH139" s="1"/>
      <c r="CI139" s="1">
        <v>2505730</v>
      </c>
      <c r="CJ139" s="1">
        <v>2784420</v>
      </c>
      <c r="CK139" s="1">
        <v>3037140</v>
      </c>
      <c r="CL139" s="1"/>
      <c r="CM139" s="1">
        <v>8269.6177799886045</v>
      </c>
      <c r="CN139" s="1">
        <v>9092.227118906585</v>
      </c>
      <c r="CO139" s="1">
        <v>9293.6470567627457</v>
      </c>
      <c r="CP139" s="1"/>
    </row>
    <row r="140" spans="1:94" x14ac:dyDescent="0.25">
      <c r="A140" t="s">
        <v>29</v>
      </c>
      <c r="C140" s="17" t="s">
        <v>300</v>
      </c>
      <c r="D140" s="13" t="s">
        <v>301</v>
      </c>
      <c r="E140" s="1">
        <v>12117809</v>
      </c>
      <c r="F140" s="1">
        <v>12501596</v>
      </c>
      <c r="G140" s="1">
        <v>12467813</v>
      </c>
      <c r="I140" s="1">
        <v>13527365.810000001</v>
      </c>
      <c r="J140" s="1">
        <v>15159757</v>
      </c>
      <c r="K140" s="9">
        <v>0.12067324953933506</v>
      </c>
      <c r="L140" s="1">
        <v>15704011</v>
      </c>
      <c r="M140" s="9">
        <v>3.5901235092356688E-2</v>
      </c>
      <c r="O140" s="1">
        <v>1594.7550000000001</v>
      </c>
      <c r="P140" s="1">
        <v>1580.43</v>
      </c>
      <c r="Q140" s="1">
        <v>1564.1250000000002</v>
      </c>
      <c r="S140" s="2">
        <v>1574.8200000000002</v>
      </c>
      <c r="T140" s="2">
        <v>1560.675</v>
      </c>
      <c r="U140" s="2">
        <v>1544.5700000000002</v>
      </c>
      <c r="V140" s="2"/>
      <c r="W140" s="2">
        <v>19.935000000000002</v>
      </c>
      <c r="X140" s="2">
        <v>19.755000000000003</v>
      </c>
      <c r="Y140" s="2">
        <v>19.555</v>
      </c>
      <c r="AA140" s="2">
        <v>2193155</v>
      </c>
      <c r="AB140" s="2">
        <v>2257249</v>
      </c>
      <c r="AC140" s="2">
        <v>2257205</v>
      </c>
      <c r="AE140" s="2">
        <v>9924654</v>
      </c>
      <c r="AF140" s="2">
        <v>10244347</v>
      </c>
      <c r="AG140" s="2">
        <v>10210608</v>
      </c>
      <c r="AI140" s="2">
        <v>1053343</v>
      </c>
      <c r="AJ140" s="2">
        <v>1115018</v>
      </c>
      <c r="AK140" s="2">
        <v>1221863</v>
      </c>
      <c r="AM140" s="2">
        <v>292400</v>
      </c>
      <c r="AN140" s="2">
        <v>357402</v>
      </c>
      <c r="AO140" s="2">
        <v>432700</v>
      </c>
      <c r="AQ140" s="2">
        <v>24400</v>
      </c>
      <c r="AR140" s="2">
        <v>59620</v>
      </c>
      <c r="AS140" s="2">
        <v>63200</v>
      </c>
      <c r="AU140" s="2">
        <v>688844.62321987306</v>
      </c>
      <c r="AV140" s="2">
        <v>734879</v>
      </c>
      <c r="AW140" s="2">
        <v>771622.95000000007</v>
      </c>
      <c r="AY140">
        <v>0.36430000000000001</v>
      </c>
      <c r="AZ140">
        <v>0.36249999999999999</v>
      </c>
      <c r="BA140">
        <v>0.36249999999999999</v>
      </c>
      <c r="BC140" s="2">
        <v>7598.5395875855538</v>
      </c>
      <c r="BD140" s="2">
        <v>7910.2497421587796</v>
      </c>
      <c r="BE140" s="2">
        <v>7971.11036522017</v>
      </c>
      <c r="BG140" s="2">
        <v>8482.4100316349522</v>
      </c>
      <c r="BH140" s="2">
        <v>9592.1723834652585</v>
      </c>
      <c r="BI140" s="2">
        <v>10040.125309677933</v>
      </c>
      <c r="BK140" s="2">
        <v>510828.53</v>
      </c>
      <c r="BM140" s="1"/>
      <c r="BN140" s="1"/>
      <c r="BO140" s="1">
        <v>2023055.26</v>
      </c>
      <c r="BP140" s="1"/>
      <c r="BQ140" s="1"/>
      <c r="BR140" s="1"/>
      <c r="BS140" s="1">
        <v>4543494.74</v>
      </c>
      <c r="BT140" s="1"/>
      <c r="BU140" s="1"/>
      <c r="BV140" s="1"/>
      <c r="BW140">
        <v>0</v>
      </c>
      <c r="BX140" s="1">
        <v>27078</v>
      </c>
      <c r="BY140" s="1">
        <v>28875</v>
      </c>
      <c r="BZ140" s="1"/>
      <c r="CA140" s="1">
        <v>39413.81</v>
      </c>
      <c r="CB140" s="1">
        <v>49368</v>
      </c>
      <c r="CC140" s="1">
        <v>50250</v>
      </c>
      <c r="CD140" s="1"/>
      <c r="CE140" s="1"/>
      <c r="CF140" s="1">
        <v>1049675</v>
      </c>
      <c r="CG140" s="1">
        <v>1439310.0000000005</v>
      </c>
      <c r="CH140" s="1"/>
      <c r="CI140" s="1">
        <v>1124630</v>
      </c>
      <c r="CJ140" s="1">
        <v>1006360</v>
      </c>
      <c r="CK140" s="1">
        <v>840900</v>
      </c>
      <c r="CL140" s="1"/>
      <c r="CM140" s="1">
        <v>9187.6155334204941</v>
      </c>
      <c r="CN140" s="1">
        <v>10228.935795954265</v>
      </c>
      <c r="CO140" s="1">
        <v>10577.74218812435</v>
      </c>
      <c r="CP140" s="1"/>
    </row>
    <row r="141" spans="1:94" x14ac:dyDescent="0.25">
      <c r="A141" t="s">
        <v>29</v>
      </c>
      <c r="C141" s="17" t="s">
        <v>302</v>
      </c>
      <c r="D141" s="13" t="s">
        <v>303</v>
      </c>
      <c r="E141" s="1">
        <v>41472858</v>
      </c>
      <c r="F141" s="1">
        <v>42155936</v>
      </c>
      <c r="G141" s="1">
        <v>41306187</v>
      </c>
      <c r="I141" s="1">
        <v>47368648.399999999</v>
      </c>
      <c r="J141" s="1">
        <v>48535247</v>
      </c>
      <c r="K141" s="9">
        <v>2.4628074462855087E-2</v>
      </c>
      <c r="L141" s="1">
        <v>47975471</v>
      </c>
      <c r="M141" s="9">
        <v>-1.1533391392857237E-2</v>
      </c>
      <c r="O141" s="1">
        <v>5796.8950000000004</v>
      </c>
      <c r="P141" s="1">
        <v>5653.3850000000002</v>
      </c>
      <c r="Q141" s="1">
        <v>5498.0349999999999</v>
      </c>
      <c r="S141" s="2">
        <v>5778.875</v>
      </c>
      <c r="T141" s="2">
        <v>5635.8150000000005</v>
      </c>
      <c r="U141" s="2">
        <v>5480.9449999999997</v>
      </c>
      <c r="V141" s="2"/>
      <c r="W141" s="2">
        <v>18.02</v>
      </c>
      <c r="X141" s="2">
        <v>17.57</v>
      </c>
      <c r="Y141" s="2">
        <v>17.09</v>
      </c>
      <c r="AA141" s="2">
        <v>5346070</v>
      </c>
      <c r="AB141" s="2">
        <v>5510694</v>
      </c>
      <c r="AC141" s="2">
        <v>5415015</v>
      </c>
      <c r="AE141" s="2">
        <v>36126788</v>
      </c>
      <c r="AF141" s="2">
        <v>36645242</v>
      </c>
      <c r="AG141" s="2">
        <v>35891172</v>
      </c>
      <c r="AI141" s="2">
        <v>4362251</v>
      </c>
      <c r="AJ141" s="2">
        <v>4634744</v>
      </c>
      <c r="AK141" s="2">
        <v>4877508</v>
      </c>
      <c r="AM141" s="2">
        <v>1357230</v>
      </c>
      <c r="AN141" s="2">
        <v>1333631</v>
      </c>
      <c r="AO141" s="2">
        <v>1376700</v>
      </c>
      <c r="AQ141" s="2">
        <v>103400</v>
      </c>
      <c r="AR141" s="2">
        <v>251460</v>
      </c>
      <c r="AS141" s="2">
        <v>249700</v>
      </c>
      <c r="AU141" s="2">
        <v>2044031.8634953839</v>
      </c>
      <c r="AV141" s="2">
        <v>2248435</v>
      </c>
      <c r="AW141" s="2">
        <v>2360856.75</v>
      </c>
      <c r="AY141">
        <v>0.24429999999999999</v>
      </c>
      <c r="AZ141">
        <v>0.24740000000000001</v>
      </c>
      <c r="BA141">
        <v>0.24740000000000001</v>
      </c>
      <c r="BC141" s="2">
        <v>7154.322788320299</v>
      </c>
      <c r="BD141" s="2">
        <v>7456.7601534302012</v>
      </c>
      <c r="BE141" s="2">
        <v>7512.8999724447012</v>
      </c>
      <c r="BG141" s="2">
        <v>8171.3828523718294</v>
      </c>
      <c r="BH141" s="2">
        <v>8585.1657016106274</v>
      </c>
      <c r="BI141" s="2">
        <v>8725.9304460593648</v>
      </c>
      <c r="BK141" s="2">
        <v>1331889.2999999998</v>
      </c>
      <c r="BM141" s="1"/>
      <c r="BN141" s="1"/>
      <c r="BO141" s="1">
        <v>5825588.4400000004</v>
      </c>
      <c r="BP141" s="1"/>
      <c r="BQ141" s="1"/>
      <c r="BR141" s="1"/>
      <c r="BS141" s="1">
        <v>13083444.09</v>
      </c>
      <c r="BT141" s="1"/>
      <c r="BU141" s="1"/>
      <c r="BV141" s="1"/>
      <c r="BW141">
        <v>0</v>
      </c>
      <c r="BX141" s="1">
        <v>67082</v>
      </c>
      <c r="BY141" s="1">
        <v>69734</v>
      </c>
      <c r="BZ141" s="1"/>
      <c r="CA141" s="1">
        <v>72909.399999999994</v>
      </c>
      <c r="CB141" s="1">
        <v>92394</v>
      </c>
      <c r="CC141" s="1">
        <v>95642</v>
      </c>
      <c r="CD141" s="1"/>
      <c r="CE141" s="1"/>
      <c r="CF141" s="1">
        <v>0</v>
      </c>
      <c r="CG141" s="1">
        <v>0</v>
      </c>
      <c r="CH141" s="1"/>
      <c r="CI141" s="1">
        <v>13671830</v>
      </c>
      <c r="CJ141" s="1">
        <v>14425500</v>
      </c>
      <c r="CK141" s="1">
        <v>14836670</v>
      </c>
      <c r="CL141" s="1"/>
      <c r="CM141" s="1">
        <v>10529.857518550878</v>
      </c>
      <c r="CN141" s="1">
        <v>11136.822806159495</v>
      </c>
      <c r="CO141" s="1">
        <v>11424.470924612157</v>
      </c>
      <c r="CP141" s="1"/>
    </row>
    <row r="142" spans="1:94" x14ac:dyDescent="0.25">
      <c r="A142" t="s">
        <v>29</v>
      </c>
      <c r="C142" s="17" t="s">
        <v>304</v>
      </c>
      <c r="D142" s="13" t="s">
        <v>305</v>
      </c>
      <c r="E142" s="1">
        <v>59025226</v>
      </c>
      <c r="F142" s="1">
        <v>60631007</v>
      </c>
      <c r="G142" s="1">
        <v>60523831</v>
      </c>
      <c r="I142" s="1">
        <v>67184500.109999999</v>
      </c>
      <c r="J142" s="1">
        <v>70255681</v>
      </c>
      <c r="K142" s="9">
        <v>4.5712640340727549E-2</v>
      </c>
      <c r="L142" s="1">
        <v>71121252</v>
      </c>
      <c r="M142" s="9">
        <v>1.2320299051688076E-2</v>
      </c>
      <c r="O142" s="1">
        <v>9067.6350000000002</v>
      </c>
      <c r="P142" s="1">
        <v>8995.6049999999996</v>
      </c>
      <c r="Q142" s="1">
        <v>8915.2999999999993</v>
      </c>
      <c r="S142" s="2">
        <v>9067.6350000000002</v>
      </c>
      <c r="T142" s="2">
        <v>8995.6049999999996</v>
      </c>
      <c r="U142" s="2">
        <v>8915.2999999999993</v>
      </c>
      <c r="V142" s="2"/>
      <c r="W142" s="2">
        <v>0</v>
      </c>
      <c r="X142" s="2">
        <v>0</v>
      </c>
      <c r="Y142" s="2">
        <v>0</v>
      </c>
      <c r="AA142" s="2">
        <v>2488522</v>
      </c>
      <c r="AB142" s="2">
        <v>2321496</v>
      </c>
      <c r="AC142" s="2">
        <v>2324753</v>
      </c>
      <c r="AE142" s="2">
        <v>56536704</v>
      </c>
      <c r="AF142" s="2">
        <v>58309511</v>
      </c>
      <c r="AG142" s="2">
        <v>58199078</v>
      </c>
      <c r="AI142" s="2">
        <v>6102509</v>
      </c>
      <c r="AJ142" s="2">
        <v>6688073</v>
      </c>
      <c r="AK142" s="2">
        <v>7227705</v>
      </c>
      <c r="AM142" s="2">
        <v>1570840</v>
      </c>
      <c r="AN142" s="2">
        <v>1932152</v>
      </c>
      <c r="AO142" s="2">
        <v>2344825</v>
      </c>
      <c r="AQ142" s="2">
        <v>337600</v>
      </c>
      <c r="AR142" s="2">
        <v>775300</v>
      </c>
      <c r="AS142" s="2">
        <v>782000</v>
      </c>
      <c r="AU142" s="2">
        <v>957396.98611233826</v>
      </c>
      <c r="AV142" s="2">
        <v>1053137</v>
      </c>
      <c r="AW142" s="2">
        <v>1105793.8500000001</v>
      </c>
      <c r="AY142">
        <v>7.2700000000000001E-2</v>
      </c>
      <c r="AZ142">
        <v>6.5500000000000003E-2</v>
      </c>
      <c r="BA142">
        <v>6.5500000000000003E-2</v>
      </c>
      <c r="BC142" s="2">
        <v>6509.4400028232276</v>
      </c>
      <c r="BD142" s="2">
        <v>6740.0699563842572</v>
      </c>
      <c r="BE142" s="2">
        <v>6788.7598846926076</v>
      </c>
      <c r="BG142" s="2">
        <v>7409.2638389172034</v>
      </c>
      <c r="BH142" s="2">
        <v>7810.0006614341119</v>
      </c>
      <c r="BI142" s="2">
        <v>7977.437887676243</v>
      </c>
      <c r="BK142" s="2">
        <v>591550.22999999986</v>
      </c>
      <c r="BM142" s="1"/>
      <c r="BN142" s="1"/>
      <c r="BO142" s="1">
        <v>2591578.27</v>
      </c>
      <c r="BP142" s="1"/>
      <c r="BQ142" s="1"/>
      <c r="BR142" s="1"/>
      <c r="BS142" s="1">
        <v>5820316.6500000004</v>
      </c>
      <c r="BT142" s="1"/>
      <c r="BU142" s="1"/>
      <c r="BV142" s="1"/>
      <c r="BW142">
        <v>0</v>
      </c>
      <c r="BX142" s="1">
        <v>34873</v>
      </c>
      <c r="BY142" s="1">
        <v>35871</v>
      </c>
      <c r="BZ142" s="1"/>
      <c r="CA142" s="1">
        <v>148325.11000000002</v>
      </c>
      <c r="CB142" s="1">
        <v>194276</v>
      </c>
      <c r="CC142" s="1">
        <v>207020</v>
      </c>
      <c r="CD142" s="1"/>
      <c r="CE142" s="1"/>
      <c r="CF142" s="1">
        <v>0</v>
      </c>
      <c r="CG142" s="1">
        <v>0</v>
      </c>
      <c r="CH142" s="1"/>
      <c r="CI142" s="1">
        <v>15492620</v>
      </c>
      <c r="CJ142" s="1">
        <v>16397000</v>
      </c>
      <c r="CK142" s="1">
        <v>17312380</v>
      </c>
      <c r="CL142" s="1"/>
      <c r="CM142" s="1">
        <v>9117.8262148840349</v>
      </c>
      <c r="CN142" s="1">
        <v>9632.7796740741742</v>
      </c>
      <c r="CO142" s="1">
        <v>9919.3108476439393</v>
      </c>
      <c r="CP142" s="1"/>
    </row>
    <row r="143" spans="1:94" x14ac:dyDescent="0.25">
      <c r="A143" t="s">
        <v>29</v>
      </c>
      <c r="C143" s="17" t="s">
        <v>306</v>
      </c>
      <c r="D143" s="13" t="s">
        <v>307</v>
      </c>
      <c r="E143" s="1">
        <v>21560922</v>
      </c>
      <c r="F143" s="1">
        <v>22186822</v>
      </c>
      <c r="G143" s="1">
        <v>22261977</v>
      </c>
      <c r="I143" s="1">
        <v>24805258.050000001</v>
      </c>
      <c r="J143" s="1">
        <v>26046389</v>
      </c>
      <c r="K143" s="9">
        <v>5.0034994495854447E-2</v>
      </c>
      <c r="L143" s="1">
        <v>26514853</v>
      </c>
      <c r="M143" s="9">
        <v>1.7985756106153526E-2</v>
      </c>
      <c r="O143" s="1">
        <v>3272.64</v>
      </c>
      <c r="P143" s="1">
        <v>3262.6</v>
      </c>
      <c r="Q143" s="1">
        <v>3250.0849999999996</v>
      </c>
      <c r="S143" s="2">
        <v>3265.66</v>
      </c>
      <c r="T143" s="2">
        <v>3255.64</v>
      </c>
      <c r="U143" s="2">
        <v>3243.1549999999997</v>
      </c>
      <c r="V143" s="2"/>
      <c r="W143" s="2">
        <v>6.98</v>
      </c>
      <c r="X143" s="2">
        <v>6.9600000000000009</v>
      </c>
      <c r="Y143" s="2">
        <v>6.93</v>
      </c>
      <c r="AA143" s="2">
        <v>1162539</v>
      </c>
      <c r="AB143" s="2">
        <v>1038648</v>
      </c>
      <c r="AC143" s="2">
        <v>1045422</v>
      </c>
      <c r="AE143" s="2">
        <v>20398383</v>
      </c>
      <c r="AF143" s="2">
        <v>21148174</v>
      </c>
      <c r="AG143" s="2">
        <v>21216555</v>
      </c>
      <c r="AI143" s="2">
        <v>1936143</v>
      </c>
      <c r="AJ143" s="2">
        <v>2083153</v>
      </c>
      <c r="AK143" s="2">
        <v>2216718</v>
      </c>
      <c r="AM143" s="2">
        <v>1193580</v>
      </c>
      <c r="AN143" s="2">
        <v>1457191</v>
      </c>
      <c r="AO143" s="2">
        <v>1719775</v>
      </c>
      <c r="AQ143" s="2">
        <v>102700</v>
      </c>
      <c r="AR143" s="2">
        <v>252620</v>
      </c>
      <c r="AS143" s="2">
        <v>270640</v>
      </c>
      <c r="AU143" s="2">
        <v>350194.78464445932</v>
      </c>
      <c r="AV143" s="2">
        <v>380557</v>
      </c>
      <c r="AW143" s="2">
        <v>399584.85000000003</v>
      </c>
      <c r="AY143">
        <v>9.4100000000000003E-2</v>
      </c>
      <c r="AZ143">
        <v>8.0799999999999997E-2</v>
      </c>
      <c r="BA143">
        <v>8.0799999999999997E-2</v>
      </c>
      <c r="BC143" s="2">
        <v>6588.2351862716341</v>
      </c>
      <c r="BD143" s="2">
        <v>6800.3500275853612</v>
      </c>
      <c r="BE143" s="2">
        <v>6849.6599319710112</v>
      </c>
      <c r="BG143" s="2">
        <v>7579.5865264740396</v>
      </c>
      <c r="BH143" s="2">
        <v>7983.3228100288115</v>
      </c>
      <c r="BI143" s="2">
        <v>8158.2029393077419</v>
      </c>
      <c r="BK143" s="2">
        <v>289206.43</v>
      </c>
      <c r="BM143" s="1"/>
      <c r="BN143" s="1"/>
      <c r="BO143" s="1">
        <v>1047664.05</v>
      </c>
      <c r="BP143" s="1"/>
      <c r="BQ143" s="1"/>
      <c r="BR143" s="1"/>
      <c r="BS143" s="1">
        <v>2352904.63</v>
      </c>
      <c r="BT143" s="1"/>
      <c r="BU143" s="1"/>
      <c r="BV143" s="1"/>
      <c r="BW143">
        <v>0</v>
      </c>
      <c r="BX143" s="1">
        <v>52333</v>
      </c>
      <c r="BY143" s="1">
        <v>31857</v>
      </c>
      <c r="BZ143" s="1"/>
      <c r="CA143" s="1">
        <v>11913.05</v>
      </c>
      <c r="CB143" s="1">
        <v>14270</v>
      </c>
      <c r="CC143" s="1">
        <v>13886</v>
      </c>
      <c r="CD143" s="1"/>
      <c r="CE143" s="1"/>
      <c r="CF143" s="1">
        <v>0</v>
      </c>
      <c r="CG143" s="1">
        <v>0</v>
      </c>
      <c r="CH143" s="1"/>
      <c r="CI143" s="1">
        <v>4969160</v>
      </c>
      <c r="CJ143" s="1">
        <v>5415180</v>
      </c>
      <c r="CK143" s="1">
        <v>5715430</v>
      </c>
      <c r="CL143" s="1"/>
      <c r="CM143" s="1">
        <v>9097.9814614500829</v>
      </c>
      <c r="CN143" s="1">
        <v>9643.0972230736224</v>
      </c>
      <c r="CO143" s="1">
        <v>9916.7507926715771</v>
      </c>
      <c r="CP143" s="1"/>
    </row>
    <row r="144" spans="1:94" x14ac:dyDescent="0.25">
      <c r="A144" t="s">
        <v>29</v>
      </c>
      <c r="C144" s="17" t="s">
        <v>308</v>
      </c>
      <c r="D144" s="13" t="s">
        <v>309</v>
      </c>
      <c r="E144" s="1">
        <v>12795631</v>
      </c>
      <c r="F144" s="1">
        <v>12990807</v>
      </c>
      <c r="G144" s="1">
        <v>12626824</v>
      </c>
      <c r="I144" s="1">
        <v>14954633.630000001</v>
      </c>
      <c r="J144" s="1">
        <v>16454003</v>
      </c>
      <c r="K144" s="9">
        <v>0.10026119041740771</v>
      </c>
      <c r="L144" s="1">
        <v>15962283.5</v>
      </c>
      <c r="M144" s="9">
        <v>-2.9884490722409618E-2</v>
      </c>
      <c r="O144" s="1">
        <v>1623.78</v>
      </c>
      <c r="P144" s="1">
        <v>1570.915</v>
      </c>
      <c r="Q144" s="1">
        <v>1515.0650000000001</v>
      </c>
      <c r="S144" s="2">
        <v>1623.78</v>
      </c>
      <c r="T144" s="2">
        <v>1570.915</v>
      </c>
      <c r="U144" s="2">
        <v>1515.0650000000001</v>
      </c>
      <c r="V144" s="2"/>
      <c r="W144" s="2">
        <v>0</v>
      </c>
      <c r="X144" s="2">
        <v>0</v>
      </c>
      <c r="Y144" s="2">
        <v>0</v>
      </c>
      <c r="AA144" s="2">
        <v>2671362</v>
      </c>
      <c r="AB144" s="2">
        <v>2808136</v>
      </c>
      <c r="AC144" s="2">
        <v>2736480</v>
      </c>
      <c r="AE144" s="2">
        <v>10124269</v>
      </c>
      <c r="AF144" s="2">
        <v>10182671</v>
      </c>
      <c r="AG144" s="2">
        <v>9890344</v>
      </c>
      <c r="AI144" s="2">
        <v>1111262</v>
      </c>
      <c r="AJ144" s="2">
        <v>1125487</v>
      </c>
      <c r="AK144" s="2">
        <v>1156722</v>
      </c>
      <c r="AM144" s="2">
        <v>1009570</v>
      </c>
      <c r="AN144" s="2">
        <v>920176</v>
      </c>
      <c r="AO144" s="2">
        <v>879000</v>
      </c>
      <c r="AQ144" s="2">
        <v>20000</v>
      </c>
      <c r="AR144" s="2">
        <v>48240</v>
      </c>
      <c r="AS144" s="2">
        <v>48740</v>
      </c>
      <c r="AU144" s="2">
        <v>1377201.7669430277</v>
      </c>
      <c r="AV144" s="2">
        <v>1500409</v>
      </c>
      <c r="AW144" s="2">
        <v>1575429.45</v>
      </c>
      <c r="AY144">
        <v>0.43580000000000002</v>
      </c>
      <c r="AZ144">
        <v>0.45369999999999999</v>
      </c>
      <c r="BA144">
        <v>0.45369999999999999</v>
      </c>
      <c r="BC144" s="2">
        <v>7880.1506361699248</v>
      </c>
      <c r="BD144" s="2">
        <v>8269.5798308629055</v>
      </c>
      <c r="BE144" s="2">
        <v>8334.1797216621071</v>
      </c>
      <c r="BG144" s="2">
        <v>9209.7658734557644</v>
      </c>
      <c r="BH144" s="2">
        <v>10474.152325237203</v>
      </c>
      <c r="BI144" s="2">
        <v>10535.708698966711</v>
      </c>
      <c r="BK144" s="2">
        <v>988252.12000000011</v>
      </c>
      <c r="BM144" s="1"/>
      <c r="BN144" s="1"/>
      <c r="BO144" s="1">
        <v>3985924.53</v>
      </c>
      <c r="BP144" s="1"/>
      <c r="BQ144" s="1"/>
      <c r="BR144" s="1"/>
      <c r="BS144" s="1">
        <v>8951820.2799999993</v>
      </c>
      <c r="BT144" s="1"/>
      <c r="BU144" s="1"/>
      <c r="BV144" s="1"/>
      <c r="BW144">
        <v>0</v>
      </c>
      <c r="BX144" s="1">
        <v>5876</v>
      </c>
      <c r="BY144" s="1">
        <v>6043</v>
      </c>
      <c r="BZ144" s="1"/>
      <c r="CA144" s="1">
        <v>18170.629999999997</v>
      </c>
      <c r="CB144" s="1">
        <v>23070</v>
      </c>
      <c r="CC144" s="1">
        <v>23786</v>
      </c>
      <c r="CD144" s="1"/>
      <c r="CE144" s="1"/>
      <c r="CF144" s="1">
        <v>1340347</v>
      </c>
      <c r="CG144" s="1">
        <v>1221168.5</v>
      </c>
      <c r="CH144" s="1"/>
      <c r="CI144" s="1">
        <v>943440</v>
      </c>
      <c r="CJ144" s="1">
        <v>955180</v>
      </c>
      <c r="CK144" s="1">
        <v>959030</v>
      </c>
      <c r="CL144" s="1"/>
      <c r="CM144" s="1">
        <v>9790.7805429306936</v>
      </c>
      <c r="CN144" s="1">
        <v>11082.192862121758</v>
      </c>
      <c r="CO144" s="1">
        <v>11168.704643035117</v>
      </c>
      <c r="CP144" s="1"/>
    </row>
    <row r="145" spans="1:94" x14ac:dyDescent="0.25">
      <c r="A145" t="s">
        <v>29</v>
      </c>
      <c r="C145" s="17" t="s">
        <v>310</v>
      </c>
      <c r="D145" s="13" t="s">
        <v>311</v>
      </c>
      <c r="E145" s="1">
        <v>57780371</v>
      </c>
      <c r="F145" s="1">
        <v>60096380</v>
      </c>
      <c r="G145" s="1">
        <v>60988645</v>
      </c>
      <c r="I145" s="1">
        <v>65336350.520000003</v>
      </c>
      <c r="J145" s="1">
        <v>72340367</v>
      </c>
      <c r="K145" s="9">
        <v>0.10719938325689018</v>
      </c>
      <c r="L145" s="1">
        <v>73843925</v>
      </c>
      <c r="M145" s="9">
        <v>2.0784495052395848E-2</v>
      </c>
      <c r="O145" s="1">
        <v>8861.4900000000016</v>
      </c>
      <c r="P145" s="1">
        <v>8937.7000000000007</v>
      </c>
      <c r="Q145" s="1">
        <v>9005.43</v>
      </c>
      <c r="S145" s="2">
        <v>8861.4900000000016</v>
      </c>
      <c r="T145" s="2">
        <v>8937.7000000000007</v>
      </c>
      <c r="U145" s="2">
        <v>9005.43</v>
      </c>
      <c r="V145" s="2"/>
      <c r="W145" s="2">
        <v>0</v>
      </c>
      <c r="X145" s="2">
        <v>0</v>
      </c>
      <c r="Y145" s="2">
        <v>0</v>
      </c>
      <c r="AA145" s="2">
        <v>2528980</v>
      </c>
      <c r="AB145" s="2">
        <v>2162208</v>
      </c>
      <c r="AC145" s="2">
        <v>2201198</v>
      </c>
      <c r="AE145" s="2">
        <v>55251391</v>
      </c>
      <c r="AF145" s="2">
        <v>57934172</v>
      </c>
      <c r="AG145" s="2">
        <v>58787447</v>
      </c>
      <c r="AI145" s="2">
        <v>5488228</v>
      </c>
      <c r="AJ145" s="2">
        <v>5997090</v>
      </c>
      <c r="AK145" s="2">
        <v>6474549</v>
      </c>
      <c r="AM145" s="2">
        <v>1575330</v>
      </c>
      <c r="AN145" s="2">
        <v>1757071</v>
      </c>
      <c r="AO145" s="2">
        <v>1924700</v>
      </c>
      <c r="AQ145" s="2">
        <v>406200</v>
      </c>
      <c r="AR145" s="2">
        <v>947880</v>
      </c>
      <c r="AS145" s="2">
        <v>968920</v>
      </c>
      <c r="AU145" s="2">
        <v>609338.92528135993</v>
      </c>
      <c r="AV145" s="2">
        <v>670273</v>
      </c>
      <c r="AW145" s="2">
        <v>703786.65</v>
      </c>
      <c r="AY145">
        <v>7.5600000000000001E-2</v>
      </c>
      <c r="AZ145">
        <v>6.1400000000000003E-2</v>
      </c>
      <c r="BA145">
        <v>6.1400000000000003E-2</v>
      </c>
      <c r="BC145" s="2">
        <v>6520.3900247023912</v>
      </c>
      <c r="BD145" s="2">
        <v>6723.9200241672906</v>
      </c>
      <c r="BE145" s="2">
        <v>6772.430078297205</v>
      </c>
      <c r="BG145" s="2">
        <v>7373.0659877740645</v>
      </c>
      <c r="BH145" s="2">
        <v>8093.8459558946925</v>
      </c>
      <c r="BI145" s="2">
        <v>8199.9332624871877</v>
      </c>
      <c r="BK145" s="2">
        <v>386030.85</v>
      </c>
      <c r="BM145" s="1"/>
      <c r="BN145" s="1"/>
      <c r="BO145" s="1">
        <v>1725277.27</v>
      </c>
      <c r="BP145" s="1"/>
      <c r="BQ145" s="1"/>
      <c r="BR145" s="1"/>
      <c r="BS145" s="1">
        <v>3874727.67</v>
      </c>
      <c r="BT145" s="1"/>
      <c r="BU145" s="1"/>
      <c r="BV145" s="1"/>
      <c r="BW145">
        <v>0</v>
      </c>
      <c r="BX145" s="1">
        <v>26578</v>
      </c>
      <c r="BY145" s="1">
        <v>26417</v>
      </c>
      <c r="BZ145" s="1"/>
      <c r="CA145" s="1">
        <v>86221.51999999999</v>
      </c>
      <c r="CB145" s="1">
        <v>111004</v>
      </c>
      <c r="CC145" s="1">
        <v>117594</v>
      </c>
      <c r="CD145" s="1"/>
      <c r="CE145" s="1"/>
      <c r="CF145" s="1">
        <v>3404364.0000000019</v>
      </c>
      <c r="CG145" s="1">
        <v>3343100</v>
      </c>
      <c r="CH145" s="1"/>
      <c r="CI145" s="1">
        <v>8645470</v>
      </c>
      <c r="CJ145" s="1">
        <v>9635580</v>
      </c>
      <c r="CK145" s="1">
        <v>10293910</v>
      </c>
      <c r="CL145" s="1"/>
      <c r="CM145" s="1">
        <v>8348.6885975157675</v>
      </c>
      <c r="CN145" s="1">
        <v>9171.9286841133617</v>
      </c>
      <c r="CO145" s="1">
        <v>9343.011383132176</v>
      </c>
      <c r="CP145" s="1"/>
    </row>
    <row r="146" spans="1:94" x14ac:dyDescent="0.25">
      <c r="A146" t="s">
        <v>29</v>
      </c>
      <c r="C146" s="17" t="s">
        <v>312</v>
      </c>
      <c r="D146" s="13" t="s">
        <v>313</v>
      </c>
      <c r="E146" s="1">
        <v>25697379</v>
      </c>
      <c r="F146" s="1">
        <v>25184038</v>
      </c>
      <c r="G146" s="1">
        <v>24299489</v>
      </c>
      <c r="I146" s="1">
        <v>29012957.300000001</v>
      </c>
      <c r="J146" s="1">
        <v>28863180</v>
      </c>
      <c r="K146" s="9">
        <v>-5.1624278921749466E-3</v>
      </c>
      <c r="L146" s="1">
        <v>28116869</v>
      </c>
      <c r="M146" s="9">
        <v>-2.5856852917800464E-2</v>
      </c>
      <c r="O146" s="1">
        <v>3154.75</v>
      </c>
      <c r="P146" s="1">
        <v>3035.26</v>
      </c>
      <c r="Q146" s="1">
        <v>2905.9250000000002</v>
      </c>
      <c r="S146" s="2">
        <v>3153.7550000000001</v>
      </c>
      <c r="T146" s="2">
        <v>3034.3050000000003</v>
      </c>
      <c r="U146" s="2">
        <v>2905.01</v>
      </c>
      <c r="V146" s="2"/>
      <c r="W146" s="2">
        <v>0.995</v>
      </c>
      <c r="X146" s="2">
        <v>0.95499999999999996</v>
      </c>
      <c r="Y146" s="2">
        <v>0.91500000000000004</v>
      </c>
      <c r="AA146" s="2">
        <v>6028444</v>
      </c>
      <c r="AB146" s="2">
        <v>5509483</v>
      </c>
      <c r="AC146" s="2">
        <v>5329611</v>
      </c>
      <c r="AE146" s="2">
        <v>19668935</v>
      </c>
      <c r="AF146" s="2">
        <v>19674555</v>
      </c>
      <c r="AG146" s="2">
        <v>18969878</v>
      </c>
      <c r="AI146" s="2">
        <v>2608297</v>
      </c>
      <c r="AJ146" s="2">
        <v>2758910</v>
      </c>
      <c r="AK146" s="2">
        <v>2781156</v>
      </c>
      <c r="AM146" s="2">
        <v>459140</v>
      </c>
      <c r="AN146" s="2">
        <v>580855</v>
      </c>
      <c r="AO146" s="2">
        <v>694425</v>
      </c>
      <c r="AQ146" s="2">
        <v>42000</v>
      </c>
      <c r="AR146" s="2">
        <v>59880</v>
      </c>
      <c r="AS146" s="2">
        <v>59480</v>
      </c>
      <c r="AU146" s="2">
        <v>3863615.7921866593</v>
      </c>
      <c r="AV146" s="2">
        <v>3922154</v>
      </c>
      <c r="AW146" s="2">
        <v>3980692.2078133407</v>
      </c>
      <c r="AY146">
        <v>0.50619999999999998</v>
      </c>
      <c r="AZ146">
        <v>0.4607</v>
      </c>
      <c r="BA146">
        <v>0.4607</v>
      </c>
      <c r="BC146" s="2">
        <v>8145.6150249623588</v>
      </c>
      <c r="BD146" s="2">
        <v>8297.1600455974112</v>
      </c>
      <c r="BE146" s="2">
        <v>8362.0496055472868</v>
      </c>
      <c r="BG146" s="2">
        <v>9196.5947539424687</v>
      </c>
      <c r="BH146" s="2">
        <v>9509.2940967165905</v>
      </c>
      <c r="BI146" s="2">
        <v>9675.703605564493</v>
      </c>
      <c r="BK146" s="2">
        <v>2439642.8899999997</v>
      </c>
      <c r="BM146" s="1"/>
      <c r="BN146" s="1"/>
      <c r="BO146" s="1">
        <v>12257443.59</v>
      </c>
      <c r="BP146" s="1"/>
      <c r="BQ146" s="1"/>
      <c r="BR146" s="1"/>
      <c r="BS146" s="1">
        <v>27528477.109999999</v>
      </c>
      <c r="BT146" s="1"/>
      <c r="BU146" s="1"/>
      <c r="BV146" s="1"/>
      <c r="BW146">
        <v>0</v>
      </c>
      <c r="BX146" s="1">
        <v>27657</v>
      </c>
      <c r="BY146" s="1">
        <v>27251</v>
      </c>
      <c r="BZ146" s="1"/>
      <c r="CA146" s="1">
        <v>206141.3</v>
      </c>
      <c r="CB146" s="1">
        <v>251840</v>
      </c>
      <c r="CC146" s="1">
        <v>255068</v>
      </c>
      <c r="CD146" s="1"/>
      <c r="CE146" s="1"/>
      <c r="CF146" s="1">
        <v>0</v>
      </c>
      <c r="CG146" s="1">
        <v>0</v>
      </c>
      <c r="CH146" s="1"/>
      <c r="CI146" s="1">
        <v>6590970</v>
      </c>
      <c r="CJ146" s="1">
        <v>6411460</v>
      </c>
      <c r="CK146" s="1">
        <v>6565500</v>
      </c>
      <c r="CL146" s="1"/>
      <c r="CM146" s="1">
        <v>11285.815769870829</v>
      </c>
      <c r="CN146" s="1">
        <v>11621.620553099239</v>
      </c>
      <c r="CO146" s="1">
        <v>11935.053038189217</v>
      </c>
      <c r="CP146" s="1"/>
    </row>
    <row r="147" spans="1:94" x14ac:dyDescent="0.25">
      <c r="A147" t="s">
        <v>29</v>
      </c>
      <c r="C147" s="17" t="s">
        <v>314</v>
      </c>
      <c r="D147" s="13" t="s">
        <v>315</v>
      </c>
      <c r="E147" s="1">
        <v>8570353</v>
      </c>
      <c r="F147" s="1">
        <v>8653515</v>
      </c>
      <c r="G147" s="1">
        <v>8561005</v>
      </c>
      <c r="I147" s="1">
        <v>9577076.9199999999</v>
      </c>
      <c r="J147" s="1">
        <v>11261648</v>
      </c>
      <c r="K147" s="9">
        <v>0.17589616268843752</v>
      </c>
      <c r="L147" s="1">
        <v>11158684.5</v>
      </c>
      <c r="M147" s="9">
        <v>-9.1428448127663028E-3</v>
      </c>
      <c r="O147" s="1">
        <v>1132.7350000000001</v>
      </c>
      <c r="P147" s="1">
        <v>1114.615</v>
      </c>
      <c r="Q147" s="1">
        <v>1094.335</v>
      </c>
      <c r="S147" s="2">
        <v>1132.7350000000001</v>
      </c>
      <c r="T147" s="2">
        <v>1114.615</v>
      </c>
      <c r="U147" s="2">
        <v>1094.335</v>
      </c>
      <c r="V147" s="2"/>
      <c r="W147" s="2">
        <v>0</v>
      </c>
      <c r="X147" s="2">
        <v>0</v>
      </c>
      <c r="Y147" s="2">
        <v>0</v>
      </c>
      <c r="AA147" s="2">
        <v>1507750</v>
      </c>
      <c r="AB147" s="2">
        <v>1428580</v>
      </c>
      <c r="AC147" s="2">
        <v>1417186</v>
      </c>
      <c r="AE147" s="2">
        <v>7062603</v>
      </c>
      <c r="AF147" s="2">
        <v>7224935</v>
      </c>
      <c r="AG147" s="2">
        <v>7143819</v>
      </c>
      <c r="AI147" s="2">
        <v>882681</v>
      </c>
      <c r="AJ147" s="2">
        <v>907584</v>
      </c>
      <c r="AK147" s="2">
        <v>944457</v>
      </c>
      <c r="AM147" s="2">
        <v>82920</v>
      </c>
      <c r="AN147" s="2">
        <v>73885</v>
      </c>
      <c r="AO147" s="2">
        <v>65875</v>
      </c>
      <c r="AQ147" s="2">
        <v>6300</v>
      </c>
      <c r="AR147" s="2">
        <v>10460</v>
      </c>
      <c r="AS147" s="2">
        <v>10340</v>
      </c>
      <c r="AU147" s="2">
        <v>623058.27390686679</v>
      </c>
      <c r="AV147" s="2">
        <v>685364</v>
      </c>
      <c r="AW147" s="2">
        <v>719632.20000000007</v>
      </c>
      <c r="AY147">
        <v>0.35260000000000002</v>
      </c>
      <c r="AZ147">
        <v>0.32529999999999998</v>
      </c>
      <c r="BA147">
        <v>0.32529999999999998</v>
      </c>
      <c r="BC147" s="2">
        <v>7566.0706166932241</v>
      </c>
      <c r="BD147" s="2">
        <v>7763.6807328090863</v>
      </c>
      <c r="BE147" s="2">
        <v>7823.0203731032998</v>
      </c>
      <c r="BG147" s="2">
        <v>8454.8256388299105</v>
      </c>
      <c r="BH147" s="2">
        <v>10103.62142982106</v>
      </c>
      <c r="BI147" s="2">
        <v>10196.772012226604</v>
      </c>
      <c r="BK147" s="2">
        <v>331288.07</v>
      </c>
      <c r="BM147" s="1"/>
      <c r="BN147" s="1"/>
      <c r="BO147" s="1">
        <v>1534328.3</v>
      </c>
      <c r="BP147" s="1"/>
      <c r="BQ147" s="1"/>
      <c r="BR147" s="1"/>
      <c r="BS147" s="1">
        <v>3445883.41</v>
      </c>
      <c r="BT147" s="1"/>
      <c r="BU147" s="1"/>
      <c r="BV147" s="1"/>
      <c r="BW147">
        <v>0</v>
      </c>
      <c r="BX147" s="1">
        <v>11637</v>
      </c>
      <c r="BY147" s="1">
        <v>11802</v>
      </c>
      <c r="BZ147" s="1"/>
      <c r="CA147" s="1">
        <v>34822.92</v>
      </c>
      <c r="CB147" s="1">
        <v>44106</v>
      </c>
      <c r="CC147" s="1">
        <v>45922</v>
      </c>
      <c r="CD147" s="1"/>
      <c r="CE147" s="1"/>
      <c r="CF147" s="1">
        <v>1560461</v>
      </c>
      <c r="CG147" s="1">
        <v>1519283.5</v>
      </c>
      <c r="CH147" s="1"/>
      <c r="CI147" s="1">
        <v>0</v>
      </c>
      <c r="CJ147" s="1">
        <v>61110</v>
      </c>
      <c r="CK147" s="1">
        <v>183540</v>
      </c>
      <c r="CL147" s="1"/>
      <c r="CM147" s="1">
        <v>8454.8256388299105</v>
      </c>
      <c r="CN147" s="1">
        <v>10158.447535696181</v>
      </c>
      <c r="CO147" s="1">
        <v>10364.49030689871</v>
      </c>
      <c r="CP147" s="1"/>
    </row>
    <row r="148" spans="1:94" x14ac:dyDescent="0.25">
      <c r="A148" t="s">
        <v>29</v>
      </c>
      <c r="C148" s="17" t="s">
        <v>316</v>
      </c>
      <c r="D148" s="13" t="s">
        <v>317</v>
      </c>
      <c r="E148" s="1">
        <v>32111862</v>
      </c>
      <c r="F148" s="1">
        <v>32331104</v>
      </c>
      <c r="G148" s="1">
        <v>31385929</v>
      </c>
      <c r="I148" s="1">
        <v>35517782.979999997</v>
      </c>
      <c r="J148" s="1">
        <v>39917617</v>
      </c>
      <c r="K148" s="9">
        <v>0.12387693292899341</v>
      </c>
      <c r="L148" s="1">
        <v>38599852.5</v>
      </c>
      <c r="M148" s="9">
        <v>-3.3012103402865957E-2</v>
      </c>
      <c r="O148" s="1">
        <v>3817.9349999999995</v>
      </c>
      <c r="P148" s="1">
        <v>3689.7249999999999</v>
      </c>
      <c r="Q148" s="1">
        <v>3553.58</v>
      </c>
      <c r="S148" s="2">
        <v>3691.0699999999997</v>
      </c>
      <c r="T148" s="2">
        <v>3567.1149999999998</v>
      </c>
      <c r="U148" s="2">
        <v>3435.4949999999999</v>
      </c>
      <c r="V148" s="2"/>
      <c r="W148" s="2">
        <v>126.86500000000001</v>
      </c>
      <c r="X148" s="2">
        <v>122.61</v>
      </c>
      <c r="Y148" s="2">
        <v>118.08499999999999</v>
      </c>
      <c r="AA148" s="2">
        <v>8425687</v>
      </c>
      <c r="AB148" s="2">
        <v>8414307</v>
      </c>
      <c r="AC148" s="2">
        <v>8188159</v>
      </c>
      <c r="AE148" s="2">
        <v>23686175</v>
      </c>
      <c r="AF148" s="2">
        <v>23916797</v>
      </c>
      <c r="AG148" s="2">
        <v>23197770</v>
      </c>
      <c r="AI148" s="2">
        <v>3143232</v>
      </c>
      <c r="AJ148" s="2">
        <v>3185538</v>
      </c>
      <c r="AK148" s="2">
        <v>3199594</v>
      </c>
      <c r="AM148" s="2">
        <v>222070</v>
      </c>
      <c r="AN148" s="2">
        <v>232023</v>
      </c>
      <c r="AO148" s="2">
        <v>254475</v>
      </c>
      <c r="AQ148" s="2">
        <v>22300</v>
      </c>
      <c r="AR148" s="2">
        <v>58000</v>
      </c>
      <c r="AS148" s="2">
        <v>60380</v>
      </c>
      <c r="AU148" s="2">
        <v>6716371.3458972145</v>
      </c>
      <c r="AV148" s="2">
        <v>6066377</v>
      </c>
      <c r="AW148" s="2">
        <v>5763058.1499999994</v>
      </c>
      <c r="AY148">
        <v>0.58460000000000001</v>
      </c>
      <c r="AZ148">
        <v>0.57879999999999998</v>
      </c>
      <c r="BA148">
        <v>0.57879999999999998</v>
      </c>
      <c r="BC148" s="2">
        <v>8410.7932691363276</v>
      </c>
      <c r="BD148" s="2">
        <v>8762.4698317625298</v>
      </c>
      <c r="BE148" s="2">
        <v>8832.1999223318453</v>
      </c>
      <c r="BG148" s="2">
        <v>9302.8778593663865</v>
      </c>
      <c r="BH148" s="2">
        <v>10818.58864820549</v>
      </c>
      <c r="BI148" s="2">
        <v>10862.24384986408</v>
      </c>
      <c r="BK148" s="2">
        <v>4335943.0099999988</v>
      </c>
      <c r="BM148" s="1"/>
      <c r="BN148" s="1"/>
      <c r="BO148" s="1">
        <v>20845349.870000001</v>
      </c>
      <c r="BP148" s="1"/>
      <c r="BQ148" s="1"/>
      <c r="BR148" s="1"/>
      <c r="BS148" s="1">
        <v>46815694.700000003</v>
      </c>
      <c r="BT148" s="1"/>
      <c r="BU148" s="1"/>
      <c r="BV148" s="1"/>
      <c r="BW148">
        <v>0</v>
      </c>
      <c r="BX148" s="1">
        <v>53757</v>
      </c>
      <c r="BY148" s="1">
        <v>57687</v>
      </c>
      <c r="BZ148" s="1"/>
      <c r="CA148" s="1">
        <v>18318.980000000003</v>
      </c>
      <c r="CB148" s="1">
        <v>24024</v>
      </c>
      <c r="CC148" s="1">
        <v>26058</v>
      </c>
      <c r="CD148" s="1"/>
      <c r="CE148" s="1"/>
      <c r="CF148" s="1">
        <v>4033171</v>
      </c>
      <c r="CG148" s="1">
        <v>3615729.5</v>
      </c>
      <c r="CH148" s="1"/>
      <c r="CI148" s="1">
        <v>1583590</v>
      </c>
      <c r="CJ148" s="1">
        <v>1249130</v>
      </c>
      <c r="CK148" s="1">
        <v>1554140</v>
      </c>
      <c r="CL148" s="1"/>
      <c r="CM148" s="1">
        <v>9717.6544336139832</v>
      </c>
      <c r="CN148" s="1">
        <v>11157.131493539491</v>
      </c>
      <c r="CO148" s="1">
        <v>11299.588724610112</v>
      </c>
      <c r="CP148" s="1"/>
    </row>
    <row r="149" spans="1:94" x14ac:dyDescent="0.25">
      <c r="A149" t="s">
        <v>29</v>
      </c>
      <c r="C149" s="17" t="s">
        <v>318</v>
      </c>
      <c r="D149" s="13" t="s">
        <v>319</v>
      </c>
      <c r="E149" s="1">
        <v>13279050</v>
      </c>
      <c r="F149" s="1">
        <v>13074340</v>
      </c>
      <c r="G149" s="1">
        <v>12711295</v>
      </c>
      <c r="I149" s="1">
        <v>14704636.98</v>
      </c>
      <c r="J149" s="1">
        <v>14837144</v>
      </c>
      <c r="K149" s="9">
        <v>9.0112404801440775E-3</v>
      </c>
      <c r="L149" s="1">
        <v>14774443.5</v>
      </c>
      <c r="M149" s="9">
        <v>-4.2259143673472471E-3</v>
      </c>
      <c r="O149" s="1">
        <v>1933.3400000000001</v>
      </c>
      <c r="P149" s="1">
        <v>1871.42</v>
      </c>
      <c r="Q149" s="1">
        <v>1806.2049999999999</v>
      </c>
      <c r="S149" s="2">
        <v>1933.3400000000001</v>
      </c>
      <c r="T149" s="2">
        <v>1871.42</v>
      </c>
      <c r="U149" s="2">
        <v>1806.2049999999999</v>
      </c>
      <c r="V149" s="2"/>
      <c r="W149" s="2">
        <v>0</v>
      </c>
      <c r="X149" s="2">
        <v>0</v>
      </c>
      <c r="Y149" s="2">
        <v>0</v>
      </c>
      <c r="AA149" s="2">
        <v>1224675</v>
      </c>
      <c r="AB149" s="2">
        <v>943795</v>
      </c>
      <c r="AC149" s="2">
        <v>920388</v>
      </c>
      <c r="AE149" s="2">
        <v>12054375</v>
      </c>
      <c r="AF149" s="2">
        <v>12130545</v>
      </c>
      <c r="AG149" s="2">
        <v>11790907</v>
      </c>
      <c r="AI149" s="2">
        <v>1001458</v>
      </c>
      <c r="AJ149" s="2">
        <v>1080766</v>
      </c>
      <c r="AK149" s="2">
        <v>1115025</v>
      </c>
      <c r="AM149" s="2">
        <v>356320</v>
      </c>
      <c r="AN149" s="2">
        <v>395126</v>
      </c>
      <c r="AO149" s="2">
        <v>428150</v>
      </c>
      <c r="AQ149" s="2">
        <v>50000</v>
      </c>
      <c r="AR149" s="2">
        <v>71780</v>
      </c>
      <c r="AS149" s="2">
        <v>71180</v>
      </c>
      <c r="AU149" s="2">
        <v>582912.25609080947</v>
      </c>
      <c r="AV149" s="2">
        <v>641203</v>
      </c>
      <c r="AW149" s="2">
        <v>673263.15</v>
      </c>
      <c r="AY149">
        <v>0.1678</v>
      </c>
      <c r="AZ149">
        <v>0.128</v>
      </c>
      <c r="BA149">
        <v>0.128</v>
      </c>
      <c r="BC149" s="2">
        <v>6868.4504536191253</v>
      </c>
      <c r="BD149" s="2">
        <v>6986.3205480330444</v>
      </c>
      <c r="BE149" s="2">
        <v>7037.5704861851236</v>
      </c>
      <c r="BG149" s="2">
        <v>7605.8204868259072</v>
      </c>
      <c r="BH149" s="2">
        <v>7928.2811982344956</v>
      </c>
      <c r="BI149" s="2">
        <v>8179.8264870266667</v>
      </c>
      <c r="BK149" s="2">
        <v>362642.15</v>
      </c>
      <c r="BM149" s="1"/>
      <c r="BN149" s="1"/>
      <c r="BO149" s="1">
        <v>1555604.45</v>
      </c>
      <c r="BP149" s="1"/>
      <c r="BQ149" s="1"/>
      <c r="BR149" s="1"/>
      <c r="BS149" s="1">
        <v>3493666.62</v>
      </c>
      <c r="BT149" s="1"/>
      <c r="BU149" s="1"/>
      <c r="BV149" s="1"/>
      <c r="BW149">
        <v>0</v>
      </c>
      <c r="BX149" s="1">
        <v>26285</v>
      </c>
      <c r="BY149" s="1">
        <v>26552</v>
      </c>
      <c r="BZ149" s="1"/>
      <c r="CA149" s="1">
        <v>17808.98</v>
      </c>
      <c r="CB149" s="1">
        <v>22458</v>
      </c>
      <c r="CC149" s="1">
        <v>23008</v>
      </c>
      <c r="CD149" s="1"/>
      <c r="CE149" s="1"/>
      <c r="CF149" s="1">
        <v>166389</v>
      </c>
      <c r="CG149" s="1">
        <v>399233.5</v>
      </c>
      <c r="CH149" s="1"/>
      <c r="CI149" s="1">
        <v>2128300</v>
      </c>
      <c r="CJ149" s="1">
        <v>2240890</v>
      </c>
      <c r="CK149" s="1">
        <v>2192120</v>
      </c>
      <c r="CL149" s="1"/>
      <c r="CM149" s="1">
        <v>8706.6615184085567</v>
      </c>
      <c r="CN149" s="1">
        <v>9125.7088200403959</v>
      </c>
      <c r="CO149" s="1">
        <v>9393.4871733828659</v>
      </c>
      <c r="CP149" s="1"/>
    </row>
    <row r="150" spans="1:94" x14ac:dyDescent="0.25">
      <c r="A150" t="s">
        <v>29</v>
      </c>
      <c r="C150" s="17" t="s">
        <v>320</v>
      </c>
      <c r="D150" s="13" t="s">
        <v>321</v>
      </c>
      <c r="E150" s="1">
        <v>82185705</v>
      </c>
      <c r="F150" s="1">
        <v>82346454</v>
      </c>
      <c r="G150" s="1">
        <v>79543119</v>
      </c>
      <c r="I150" s="1">
        <v>90774236.290000007</v>
      </c>
      <c r="J150" s="1">
        <v>102073379</v>
      </c>
      <c r="K150" s="9">
        <v>0.12447521644690218</v>
      </c>
      <c r="L150" s="1">
        <v>98234810.5</v>
      </c>
      <c r="M150" s="9">
        <v>-3.7605970700744611E-2</v>
      </c>
      <c r="O150" s="1">
        <v>10903.644999999999</v>
      </c>
      <c r="P150" s="1">
        <v>10500.575000000001</v>
      </c>
      <c r="Q150" s="1">
        <v>10065.895</v>
      </c>
      <c r="S150" s="2">
        <v>10873.71</v>
      </c>
      <c r="T150" s="2">
        <v>10471.75</v>
      </c>
      <c r="U150" s="2">
        <v>10038.255000000001</v>
      </c>
      <c r="V150" s="2"/>
      <c r="W150" s="2">
        <v>29.935000000000002</v>
      </c>
      <c r="X150" s="2">
        <v>28.825000000000003</v>
      </c>
      <c r="Y150" s="2">
        <v>27.64</v>
      </c>
      <c r="AA150" s="2">
        <v>14229475</v>
      </c>
      <c r="AB150" s="2">
        <v>14281727</v>
      </c>
      <c r="AC150" s="2">
        <v>13832956</v>
      </c>
      <c r="AE150" s="2">
        <v>67956230</v>
      </c>
      <c r="AF150" s="2">
        <v>68064727</v>
      </c>
      <c r="AG150" s="2">
        <v>65710163</v>
      </c>
      <c r="AI150" s="2">
        <v>6785044</v>
      </c>
      <c r="AJ150" s="2">
        <v>6854698</v>
      </c>
      <c r="AK150" s="2">
        <v>6880176</v>
      </c>
      <c r="AM150" s="2">
        <v>1131910</v>
      </c>
      <c r="AN150" s="2">
        <v>1086232</v>
      </c>
      <c r="AO150" s="2">
        <v>1063300</v>
      </c>
      <c r="AQ150" s="2">
        <v>117200</v>
      </c>
      <c r="AR150" s="2">
        <v>383900</v>
      </c>
      <c r="AS150" s="2">
        <v>421020</v>
      </c>
      <c r="AU150" s="2">
        <v>6644121.4670798518</v>
      </c>
      <c r="AV150" s="2">
        <v>7308534</v>
      </c>
      <c r="AW150" s="2">
        <v>7673960.7000000002</v>
      </c>
      <c r="AY150">
        <v>0.34570000000000001</v>
      </c>
      <c r="AZ150">
        <v>0.34520000000000001</v>
      </c>
      <c r="BA150">
        <v>0.34520000000000001</v>
      </c>
      <c r="BC150" s="2">
        <v>7537.452384042218</v>
      </c>
      <c r="BD150" s="2">
        <v>7842.0899807867663</v>
      </c>
      <c r="BE150" s="2">
        <v>7902.2400889339697</v>
      </c>
      <c r="BG150" s="2">
        <v>8325.1276330071287</v>
      </c>
      <c r="BH150" s="2">
        <v>9720.7418641360109</v>
      </c>
      <c r="BI150" s="2">
        <v>9759.1729796505915</v>
      </c>
      <c r="BK150" s="2">
        <v>4184195.4600000009</v>
      </c>
      <c r="BM150" s="1"/>
      <c r="BN150" s="1"/>
      <c r="BO150" s="1">
        <v>18104221.59</v>
      </c>
      <c r="BP150" s="1"/>
      <c r="BQ150" s="1"/>
      <c r="BR150" s="1"/>
      <c r="BS150" s="1">
        <v>40659509.960000001</v>
      </c>
      <c r="BT150" s="1"/>
      <c r="BU150" s="1"/>
      <c r="BV150" s="1"/>
      <c r="BW150">
        <v>0</v>
      </c>
      <c r="BX150" s="1">
        <v>198719</v>
      </c>
      <c r="BY150" s="1">
        <v>211656</v>
      </c>
      <c r="BZ150" s="1"/>
      <c r="CA150" s="1">
        <v>554377.29</v>
      </c>
      <c r="CB150" s="1">
        <v>702882</v>
      </c>
      <c r="CC150" s="1">
        <v>726884</v>
      </c>
      <c r="CD150" s="1"/>
      <c r="CE150" s="1"/>
      <c r="CF150" s="1">
        <v>10500494</v>
      </c>
      <c r="CG150" s="1">
        <v>9388655.5000000019</v>
      </c>
      <c r="CH150" s="1"/>
      <c r="CI150" s="1">
        <v>3511950</v>
      </c>
      <c r="CJ150" s="1">
        <v>4687420</v>
      </c>
      <c r="CK150" s="1">
        <v>5264160</v>
      </c>
      <c r="CL150" s="1"/>
      <c r="CM150" s="1">
        <v>8647.2171727894674</v>
      </c>
      <c r="CN150" s="1">
        <v>10167.138370993969</v>
      </c>
      <c r="CO150" s="1">
        <v>10282.142869561027</v>
      </c>
      <c r="CP150" s="1"/>
    </row>
    <row r="151" spans="1:94" x14ac:dyDescent="0.25">
      <c r="A151" t="s">
        <v>29</v>
      </c>
      <c r="C151" s="17" t="s">
        <v>322</v>
      </c>
      <c r="D151" s="13" t="s">
        <v>323</v>
      </c>
      <c r="E151" s="1">
        <v>20019733</v>
      </c>
      <c r="F151" s="1">
        <v>20480644</v>
      </c>
      <c r="G151" s="1">
        <v>20219698</v>
      </c>
      <c r="I151" s="1">
        <v>22859126.800000001</v>
      </c>
      <c r="J151" s="1">
        <v>23950753</v>
      </c>
      <c r="K151" s="9">
        <v>4.7754501278675233E-2</v>
      </c>
      <c r="L151" s="1">
        <v>23772106.5</v>
      </c>
      <c r="M151" s="9">
        <v>-7.4589095382512609E-3</v>
      </c>
      <c r="O151" s="1">
        <v>2968.415</v>
      </c>
      <c r="P151" s="1">
        <v>2914.44</v>
      </c>
      <c r="Q151" s="1">
        <v>2856.3050000000003</v>
      </c>
      <c r="S151" s="2">
        <v>2968.415</v>
      </c>
      <c r="T151" s="2">
        <v>2914.44</v>
      </c>
      <c r="U151" s="2">
        <v>2856.3050000000003</v>
      </c>
      <c r="V151" s="2"/>
      <c r="W151" s="2">
        <v>0</v>
      </c>
      <c r="X151" s="2">
        <v>0</v>
      </c>
      <c r="Y151" s="2">
        <v>0</v>
      </c>
      <c r="AA151" s="2">
        <v>1511665</v>
      </c>
      <c r="AB151" s="2">
        <v>1589244</v>
      </c>
      <c r="AC151" s="2">
        <v>1573739</v>
      </c>
      <c r="AE151" s="2">
        <v>18508068</v>
      </c>
      <c r="AF151" s="2">
        <v>18891400</v>
      </c>
      <c r="AG151" s="2">
        <v>18645959</v>
      </c>
      <c r="AI151" s="2">
        <v>2063597</v>
      </c>
      <c r="AJ151" s="2">
        <v>2267868</v>
      </c>
      <c r="AK151" s="2">
        <v>2454781</v>
      </c>
      <c r="AM151" s="2">
        <v>653340</v>
      </c>
      <c r="AN151" s="2">
        <v>730411</v>
      </c>
      <c r="AO151" s="2">
        <v>803800</v>
      </c>
      <c r="AQ151" s="2">
        <v>92600</v>
      </c>
      <c r="AR151" s="2">
        <v>212100</v>
      </c>
      <c r="AS151" s="2">
        <v>211840</v>
      </c>
      <c r="AU151" s="2">
        <v>468093.69547476014</v>
      </c>
      <c r="AV151" s="2">
        <v>514903</v>
      </c>
      <c r="AW151" s="2">
        <v>540648.15</v>
      </c>
      <c r="AY151">
        <v>0.13489999999999999</v>
      </c>
      <c r="AZ151">
        <v>0.1384</v>
      </c>
      <c r="BA151">
        <v>0.1384</v>
      </c>
      <c r="BC151" s="2">
        <v>6744.2500458999166</v>
      </c>
      <c r="BD151" s="2">
        <v>7027.2999272587531</v>
      </c>
      <c r="BE151" s="2">
        <v>7078.9702080134994</v>
      </c>
      <c r="BG151" s="2">
        <v>7700.785368622649</v>
      </c>
      <c r="BH151" s="2">
        <v>8217.9605687542025</v>
      </c>
      <c r="BI151" s="2">
        <v>8322.6779002942603</v>
      </c>
      <c r="BK151" s="2">
        <v>318266.88</v>
      </c>
      <c r="BM151" s="1"/>
      <c r="BN151" s="1"/>
      <c r="BO151" s="1">
        <v>1127612.96</v>
      </c>
      <c r="BP151" s="1"/>
      <c r="BQ151" s="1"/>
      <c r="BR151" s="1"/>
      <c r="BS151" s="1">
        <v>2532458.5299999998</v>
      </c>
      <c r="BT151" s="1"/>
      <c r="BU151" s="1"/>
      <c r="BV151" s="1"/>
      <c r="BW151">
        <v>0</v>
      </c>
      <c r="BX151" s="1">
        <v>31146</v>
      </c>
      <c r="BY151" s="1">
        <v>32445</v>
      </c>
      <c r="BZ151" s="1"/>
      <c r="CA151" s="1">
        <v>29856.799999999999</v>
      </c>
      <c r="CB151" s="1">
        <v>35960</v>
      </c>
      <c r="CC151" s="1">
        <v>35192</v>
      </c>
      <c r="CD151" s="1"/>
      <c r="CE151" s="1"/>
      <c r="CF151" s="1">
        <v>192624</v>
      </c>
      <c r="CG151" s="1">
        <v>14350.5</v>
      </c>
      <c r="CH151" s="1"/>
      <c r="CI151" s="1">
        <v>3709360</v>
      </c>
      <c r="CJ151" s="1">
        <v>4078280</v>
      </c>
      <c r="CK151" s="1">
        <v>4329950</v>
      </c>
      <c r="CL151" s="1"/>
      <c r="CM151" s="1">
        <v>8950.3950087841495</v>
      </c>
      <c r="CN151" s="1">
        <v>9617.296290196402</v>
      </c>
      <c r="CO151" s="1">
        <v>9838.6049459003843</v>
      </c>
      <c r="CP151" s="1"/>
    </row>
    <row r="152" spans="1:94" x14ac:dyDescent="0.25">
      <c r="A152" t="s">
        <v>29</v>
      </c>
      <c r="C152" s="17" t="s">
        <v>324</v>
      </c>
      <c r="D152" s="13" t="s">
        <v>325</v>
      </c>
      <c r="E152" s="1">
        <v>27138090</v>
      </c>
      <c r="F152" s="1">
        <v>28179218</v>
      </c>
      <c r="G152" s="1">
        <v>28294294</v>
      </c>
      <c r="I152" s="1">
        <v>31273774.940000001</v>
      </c>
      <c r="J152" s="1">
        <v>37059018</v>
      </c>
      <c r="K152" s="9">
        <v>0.18498704013504033</v>
      </c>
      <c r="L152" s="1">
        <v>37619832.5</v>
      </c>
      <c r="M152" s="9">
        <v>1.513301027026674E-2</v>
      </c>
      <c r="O152" s="1">
        <v>3967.2200000000003</v>
      </c>
      <c r="P152" s="1">
        <v>3956.5050000000001</v>
      </c>
      <c r="Q152" s="1">
        <v>3943.5050000000001</v>
      </c>
      <c r="S152" s="2">
        <v>3908.26</v>
      </c>
      <c r="T152" s="2">
        <v>3897.7049999999999</v>
      </c>
      <c r="U152" s="2">
        <v>3884.895</v>
      </c>
      <c r="V152" s="2"/>
      <c r="W152" s="2">
        <v>58.96</v>
      </c>
      <c r="X152" s="2">
        <v>58.8</v>
      </c>
      <c r="Y152" s="2">
        <v>58.61</v>
      </c>
      <c r="AA152" s="2">
        <v>2457614</v>
      </c>
      <c r="AB152" s="2">
        <v>2533153</v>
      </c>
      <c r="AC152" s="2">
        <v>2551093</v>
      </c>
      <c r="AE152" s="2">
        <v>24680476</v>
      </c>
      <c r="AF152" s="2">
        <v>25646065</v>
      </c>
      <c r="AG152" s="2">
        <v>25743201</v>
      </c>
      <c r="AI152" s="2">
        <v>2699554</v>
      </c>
      <c r="AJ152" s="2">
        <v>2880629</v>
      </c>
      <c r="AK152" s="2">
        <v>3066417</v>
      </c>
      <c r="AM152" s="2">
        <v>1271490</v>
      </c>
      <c r="AN152" s="2">
        <v>1576668</v>
      </c>
      <c r="AO152" s="2">
        <v>1882700</v>
      </c>
      <c r="AQ152" s="2">
        <v>136700</v>
      </c>
      <c r="AR152" s="2">
        <v>401260</v>
      </c>
      <c r="AS152" s="2">
        <v>431840</v>
      </c>
      <c r="AU152" s="2">
        <v>701612.54182855051</v>
      </c>
      <c r="AV152" s="2">
        <v>705758</v>
      </c>
      <c r="AW152" s="2">
        <v>709903.45817144949</v>
      </c>
      <c r="AY152">
        <v>0.1641</v>
      </c>
      <c r="AZ152">
        <v>0.16250000000000001</v>
      </c>
      <c r="BA152">
        <v>0.16250000000000001</v>
      </c>
      <c r="BC152" s="2">
        <v>6840.581061801463</v>
      </c>
      <c r="BD152" s="2">
        <v>7122.25006666237</v>
      </c>
      <c r="BE152" s="2">
        <v>7174.910137048133</v>
      </c>
      <c r="BG152" s="2">
        <v>7883.0452911610646</v>
      </c>
      <c r="BH152" s="2">
        <v>9366.6046169535985</v>
      </c>
      <c r="BI152" s="2">
        <v>9539.6943835496586</v>
      </c>
      <c r="BK152" s="2">
        <v>431832.99000000005</v>
      </c>
      <c r="BM152" s="1"/>
      <c r="BN152" s="1"/>
      <c r="BO152" s="1">
        <v>2419798.58</v>
      </c>
      <c r="BP152" s="1"/>
      <c r="BQ152" s="1"/>
      <c r="BR152" s="1"/>
      <c r="BS152" s="1">
        <v>5434523.8700000001</v>
      </c>
      <c r="BT152" s="1"/>
      <c r="BU152" s="1"/>
      <c r="BV152" s="1"/>
      <c r="BW152">
        <v>0</v>
      </c>
      <c r="BX152" s="1">
        <v>28945</v>
      </c>
      <c r="BY152" s="1">
        <v>29940</v>
      </c>
      <c r="BZ152" s="1"/>
      <c r="CA152" s="1">
        <v>27940.94</v>
      </c>
      <c r="CB152" s="1">
        <v>36624</v>
      </c>
      <c r="CC152" s="1">
        <v>38876</v>
      </c>
      <c r="CD152" s="1"/>
      <c r="CE152" s="1"/>
      <c r="CF152" s="1">
        <v>3955674</v>
      </c>
      <c r="CG152" s="1">
        <v>3875765.5</v>
      </c>
      <c r="CH152" s="1"/>
      <c r="CI152" s="1">
        <v>1436810</v>
      </c>
      <c r="CJ152" s="1">
        <v>1726340</v>
      </c>
      <c r="CK152" s="1">
        <v>1941080</v>
      </c>
      <c r="CL152" s="1"/>
      <c r="CM152" s="1">
        <v>8245.2157783031944</v>
      </c>
      <c r="CN152" s="1">
        <v>9802.9341552708756</v>
      </c>
      <c r="CO152" s="1">
        <v>10031.916404315451</v>
      </c>
      <c r="CP152" s="1"/>
    </row>
    <row r="153" spans="1:94" x14ac:dyDescent="0.25">
      <c r="A153" t="s">
        <v>29</v>
      </c>
      <c r="C153" s="17" t="s">
        <v>326</v>
      </c>
      <c r="D153" s="13" t="s">
        <v>327</v>
      </c>
      <c r="E153" s="1">
        <v>26207219</v>
      </c>
      <c r="F153" s="1">
        <v>27464213</v>
      </c>
      <c r="G153" s="1">
        <v>27782197</v>
      </c>
      <c r="I153" s="1">
        <v>29198844.399999999</v>
      </c>
      <c r="J153" s="1">
        <v>31572059</v>
      </c>
      <c r="K153" s="9">
        <v>8.12776891951245E-2</v>
      </c>
      <c r="L153" s="1">
        <v>31910747.5</v>
      </c>
      <c r="M153" s="9">
        <v>1.0727475835516462E-2</v>
      </c>
      <c r="O153" s="1">
        <v>4088.63</v>
      </c>
      <c r="P153" s="1">
        <v>4108.875</v>
      </c>
      <c r="Q153" s="1">
        <v>4126.7449999999999</v>
      </c>
      <c r="S153" s="2">
        <v>4088.63</v>
      </c>
      <c r="T153" s="2">
        <v>4108.875</v>
      </c>
      <c r="U153" s="2">
        <v>4126.7449999999999</v>
      </c>
      <c r="V153" s="2"/>
      <c r="W153" s="2">
        <v>0</v>
      </c>
      <c r="X153" s="2">
        <v>0</v>
      </c>
      <c r="Y153" s="2">
        <v>0</v>
      </c>
      <c r="AA153" s="2">
        <v>714611</v>
      </c>
      <c r="AB153" s="2">
        <v>830485</v>
      </c>
      <c r="AC153" s="2">
        <v>842805</v>
      </c>
      <c r="AE153" s="2">
        <v>25492608</v>
      </c>
      <c r="AF153" s="2">
        <v>26633728</v>
      </c>
      <c r="AG153" s="2">
        <v>26939392</v>
      </c>
      <c r="AI153" s="2">
        <v>2180269</v>
      </c>
      <c r="AJ153" s="2">
        <v>2311146</v>
      </c>
      <c r="AK153" s="2">
        <v>2492347</v>
      </c>
      <c r="AM153" s="2">
        <v>527080</v>
      </c>
      <c r="AN153" s="2">
        <v>591379</v>
      </c>
      <c r="AO153" s="2">
        <v>646900</v>
      </c>
      <c r="AQ153" s="2">
        <v>248800</v>
      </c>
      <c r="AR153" s="2">
        <v>634940</v>
      </c>
      <c r="AS153" s="2">
        <v>677660</v>
      </c>
      <c r="AU153" s="2">
        <v>303502.14669186494</v>
      </c>
      <c r="AV153" s="2">
        <v>333303</v>
      </c>
      <c r="AW153" s="2">
        <v>349968.15</v>
      </c>
      <c r="AY153">
        <v>4.6300000000000001E-2</v>
      </c>
      <c r="AZ153">
        <v>5.1299999999999998E-2</v>
      </c>
      <c r="BA153">
        <v>5.1299999999999998E-2</v>
      </c>
      <c r="BC153" s="2">
        <v>6409.7800485737271</v>
      </c>
      <c r="BD153" s="2">
        <v>6684.1198624927747</v>
      </c>
      <c r="BE153" s="2">
        <v>6732.2301232569498</v>
      </c>
      <c r="BG153" s="2">
        <v>7141.4738922328497</v>
      </c>
      <c r="BH153" s="2">
        <v>7683.8694289799523</v>
      </c>
      <c r="BI153" s="2">
        <v>7732.66763514586</v>
      </c>
      <c r="BK153" s="2">
        <v>226590.53</v>
      </c>
      <c r="BM153" s="1"/>
      <c r="BN153" s="1"/>
      <c r="BO153" s="1">
        <v>880857.88</v>
      </c>
      <c r="BP153" s="1"/>
      <c r="BQ153" s="1"/>
      <c r="BR153" s="1"/>
      <c r="BS153" s="1">
        <v>1978281.67</v>
      </c>
      <c r="BT153" s="1"/>
      <c r="BU153" s="1"/>
      <c r="BV153" s="1"/>
      <c r="BW153">
        <v>0</v>
      </c>
      <c r="BX153" s="1">
        <v>25382</v>
      </c>
      <c r="BY153" s="1">
        <v>26756</v>
      </c>
      <c r="BZ153" s="1"/>
      <c r="CA153" s="1">
        <v>35476.400000000001</v>
      </c>
      <c r="CB153" s="1">
        <v>42872</v>
      </c>
      <c r="CC153" s="1">
        <v>42104</v>
      </c>
      <c r="CD153" s="1"/>
      <c r="CE153" s="1"/>
      <c r="CF153" s="1">
        <v>502127</v>
      </c>
      <c r="CG153" s="1">
        <v>242783.5</v>
      </c>
      <c r="CH153" s="1"/>
      <c r="CI153" s="1">
        <v>4396400</v>
      </c>
      <c r="CJ153" s="1">
        <v>4966400</v>
      </c>
      <c r="CK153" s="1">
        <v>5388540</v>
      </c>
      <c r="CL153" s="1"/>
      <c r="CM153" s="1">
        <v>8216.7484952172235</v>
      </c>
      <c r="CN153" s="1">
        <v>8892.5701073894925</v>
      </c>
      <c r="CO153" s="1">
        <v>9038.4279862215863</v>
      </c>
      <c r="CP153" s="1"/>
    </row>
    <row r="154" spans="1:94" x14ac:dyDescent="0.25">
      <c r="A154" t="s">
        <v>29</v>
      </c>
      <c r="C154" s="17" t="s">
        <v>328</v>
      </c>
      <c r="D154" s="13" t="s">
        <v>329</v>
      </c>
      <c r="E154" s="1">
        <v>7771134</v>
      </c>
      <c r="F154" s="1">
        <v>8021299</v>
      </c>
      <c r="G154" s="1">
        <v>7996352</v>
      </c>
      <c r="I154" s="1">
        <v>8739879.75</v>
      </c>
      <c r="J154" s="1">
        <v>9083046</v>
      </c>
      <c r="K154" s="9">
        <v>3.9264413220330634E-2</v>
      </c>
      <c r="L154" s="1">
        <v>9112091</v>
      </c>
      <c r="M154" s="9">
        <v>3.1977158323320174E-3</v>
      </c>
      <c r="O154" s="1">
        <v>1101.99</v>
      </c>
      <c r="P154" s="1">
        <v>1092.1550000000002</v>
      </c>
      <c r="Q154" s="1">
        <v>1080.67</v>
      </c>
      <c r="S154" s="2">
        <v>1101.99</v>
      </c>
      <c r="T154" s="2">
        <v>1092.1550000000002</v>
      </c>
      <c r="U154" s="2">
        <v>1080.67</v>
      </c>
      <c r="V154" s="2"/>
      <c r="W154" s="2">
        <v>0</v>
      </c>
      <c r="X154" s="2">
        <v>0</v>
      </c>
      <c r="Y154" s="2">
        <v>0</v>
      </c>
      <c r="AA154" s="2">
        <v>900226</v>
      </c>
      <c r="AB154" s="2">
        <v>941951</v>
      </c>
      <c r="AC154" s="2">
        <v>941739</v>
      </c>
      <c r="AE154" s="2">
        <v>6870908</v>
      </c>
      <c r="AF154" s="2">
        <v>7079348</v>
      </c>
      <c r="AG154" s="2">
        <v>7054613</v>
      </c>
      <c r="AI154" s="2">
        <v>640932</v>
      </c>
      <c r="AJ154" s="2">
        <v>674271</v>
      </c>
      <c r="AK154" s="2">
        <v>710454</v>
      </c>
      <c r="AM154" s="2">
        <v>229140</v>
      </c>
      <c r="AN154" s="2">
        <v>245587</v>
      </c>
      <c r="AO154" s="2">
        <v>261200</v>
      </c>
      <c r="AQ154" s="2">
        <v>49000</v>
      </c>
      <c r="AR154" s="2">
        <v>76200</v>
      </c>
      <c r="AS154" s="2">
        <v>77760</v>
      </c>
      <c r="AU154" s="2">
        <v>241142.00113753116</v>
      </c>
      <c r="AV154" s="2">
        <v>261160</v>
      </c>
      <c r="AW154" s="2">
        <v>274218</v>
      </c>
      <c r="AY154">
        <v>0.21640000000000001</v>
      </c>
      <c r="AZ154">
        <v>0.21890000000000001</v>
      </c>
      <c r="BA154">
        <v>0.21890000000000001</v>
      </c>
      <c r="BC154" s="2">
        <v>7051.9097269485201</v>
      </c>
      <c r="BD154" s="2">
        <v>7344.4694205492797</v>
      </c>
      <c r="BE154" s="2">
        <v>7399.439236769781</v>
      </c>
      <c r="BG154" s="2">
        <v>7930.9973320992021</v>
      </c>
      <c r="BH154" s="2">
        <v>8316.6272186640163</v>
      </c>
      <c r="BI154" s="2">
        <v>8431.8904013251031</v>
      </c>
      <c r="BK154" s="2">
        <v>165572.13999999998</v>
      </c>
      <c r="BM154" s="1"/>
      <c r="BN154" s="1"/>
      <c r="BO154" s="1">
        <v>694286.13</v>
      </c>
      <c r="BP154" s="1"/>
      <c r="BQ154" s="1"/>
      <c r="BR154" s="1"/>
      <c r="BS154" s="1">
        <v>1559268.02</v>
      </c>
      <c r="BT154" s="1"/>
      <c r="BU154" s="1"/>
      <c r="BV154" s="1"/>
      <c r="BW154">
        <v>0</v>
      </c>
      <c r="BX154" s="1">
        <v>4085</v>
      </c>
      <c r="BY154" s="1">
        <v>4223</v>
      </c>
      <c r="BZ154" s="1"/>
      <c r="CA154" s="1">
        <v>49673.75</v>
      </c>
      <c r="CB154" s="1">
        <v>61604</v>
      </c>
      <c r="CC154" s="1">
        <v>62102</v>
      </c>
      <c r="CD154" s="1"/>
      <c r="CE154" s="1"/>
      <c r="CF154" s="1">
        <v>0</v>
      </c>
      <c r="CG154" s="1">
        <v>0</v>
      </c>
      <c r="CH154" s="1"/>
      <c r="CI154" s="1">
        <v>1565480</v>
      </c>
      <c r="CJ154" s="1">
        <v>1616440</v>
      </c>
      <c r="CK154" s="1">
        <v>1655320</v>
      </c>
      <c r="CL154" s="1"/>
      <c r="CM154" s="1">
        <v>9351.5909853991416</v>
      </c>
      <c r="CN154" s="1">
        <v>9796.6735490841475</v>
      </c>
      <c r="CO154" s="1">
        <v>9963.6438505741808</v>
      </c>
      <c r="CP154" s="1"/>
    </row>
    <row r="155" spans="1:94" x14ac:dyDescent="0.25">
      <c r="A155" t="s">
        <v>29</v>
      </c>
      <c r="C155" s="17" t="s">
        <v>330</v>
      </c>
      <c r="D155" s="13" t="s">
        <v>331</v>
      </c>
      <c r="E155" s="1">
        <v>19722473</v>
      </c>
      <c r="F155" s="1">
        <v>20364098</v>
      </c>
      <c r="G155" s="1">
        <v>20397591</v>
      </c>
      <c r="I155" s="1">
        <v>22531957.27</v>
      </c>
      <c r="J155" s="1">
        <v>23472533</v>
      </c>
      <c r="K155" s="9">
        <v>4.1744075702305844E-2</v>
      </c>
      <c r="L155" s="1">
        <v>23731669</v>
      </c>
      <c r="M155" s="9">
        <v>1.1039967437685571E-2</v>
      </c>
      <c r="O155" s="1">
        <v>2969.8599999999997</v>
      </c>
      <c r="P155" s="1">
        <v>2956.37</v>
      </c>
      <c r="Q155" s="1">
        <v>2939.7950000000001</v>
      </c>
      <c r="S155" s="2">
        <v>2968.8649999999998</v>
      </c>
      <c r="T155" s="2">
        <v>2955.375</v>
      </c>
      <c r="U155" s="2">
        <v>2938.81</v>
      </c>
      <c r="V155" s="2"/>
      <c r="W155" s="2">
        <v>0.995</v>
      </c>
      <c r="X155" s="2">
        <v>0.995</v>
      </c>
      <c r="Y155" s="2">
        <v>0.98499999999999999</v>
      </c>
      <c r="AA155" s="2">
        <v>1206327</v>
      </c>
      <c r="AB155" s="2">
        <v>1200907</v>
      </c>
      <c r="AC155" s="2">
        <v>1206609</v>
      </c>
      <c r="AE155" s="2">
        <v>18516146</v>
      </c>
      <c r="AF155" s="2">
        <v>19163191</v>
      </c>
      <c r="AG155" s="2">
        <v>19190982</v>
      </c>
      <c r="AI155" s="2">
        <v>2031866</v>
      </c>
      <c r="AJ155" s="2">
        <v>2179296</v>
      </c>
      <c r="AK155" s="2">
        <v>2336389</v>
      </c>
      <c r="AM155" s="2">
        <v>692960</v>
      </c>
      <c r="AN155" s="2">
        <v>753816</v>
      </c>
      <c r="AO155" s="2">
        <v>809250</v>
      </c>
      <c r="AQ155" s="2">
        <v>71000</v>
      </c>
      <c r="AR155" s="2">
        <v>130620</v>
      </c>
      <c r="AS155" s="2">
        <v>142640</v>
      </c>
      <c r="AU155" s="2">
        <v>365042.9680211448</v>
      </c>
      <c r="AV155" s="2">
        <v>351791</v>
      </c>
      <c r="AW155" s="2">
        <v>338539.0319788552</v>
      </c>
      <c r="AY155">
        <v>0.1076</v>
      </c>
      <c r="AZ155">
        <v>0.1031</v>
      </c>
      <c r="BA155">
        <v>0.1031</v>
      </c>
      <c r="BC155" s="2">
        <v>6640.8763376051402</v>
      </c>
      <c r="BD155" s="2">
        <v>6888.2102037295745</v>
      </c>
      <c r="BE155" s="2">
        <v>6938.4399252328822</v>
      </c>
      <c r="BG155" s="2">
        <v>7586.8752298088129</v>
      </c>
      <c r="BH155" s="2">
        <v>7939.6465936266441</v>
      </c>
      <c r="BI155" s="2">
        <v>8072.5591410285406</v>
      </c>
      <c r="BK155" s="2">
        <v>305897.57</v>
      </c>
      <c r="BM155" s="1"/>
      <c r="BN155" s="1"/>
      <c r="BO155" s="1">
        <v>1375682.49</v>
      </c>
      <c r="BP155" s="1"/>
      <c r="BQ155" s="1"/>
      <c r="BR155" s="1"/>
      <c r="BS155" s="1">
        <v>3089587.45</v>
      </c>
      <c r="BT155" s="1"/>
      <c r="BU155" s="1"/>
      <c r="BV155" s="1"/>
      <c r="BW155">
        <v>0</v>
      </c>
      <c r="BX155" s="1">
        <v>27735</v>
      </c>
      <c r="BY155" s="1">
        <v>28665</v>
      </c>
      <c r="BZ155" s="1"/>
      <c r="CA155" s="1">
        <v>13658.27</v>
      </c>
      <c r="CB155" s="1">
        <v>16968</v>
      </c>
      <c r="CC155" s="1">
        <v>17134</v>
      </c>
      <c r="CD155" s="1"/>
      <c r="CE155" s="1"/>
      <c r="CF155" s="1">
        <v>0</v>
      </c>
      <c r="CG155" s="1">
        <v>0</v>
      </c>
      <c r="CH155" s="1"/>
      <c r="CI155" s="1">
        <v>5700240</v>
      </c>
      <c r="CJ155" s="1">
        <v>6131670</v>
      </c>
      <c r="CK155" s="1">
        <v>6141200</v>
      </c>
      <c r="CL155" s="1"/>
      <c r="CM155" s="1">
        <v>9506.2384321146455</v>
      </c>
      <c r="CN155" s="1">
        <v>10013.70024726269</v>
      </c>
      <c r="CO155" s="1">
        <v>10161.548339254949</v>
      </c>
      <c r="CP155" s="1"/>
    </row>
    <row r="156" spans="1:94" x14ac:dyDescent="0.25">
      <c r="A156" t="s">
        <v>29</v>
      </c>
      <c r="C156" s="17" t="s">
        <v>332</v>
      </c>
      <c r="D156" s="13" t="s">
        <v>333</v>
      </c>
      <c r="E156" s="1">
        <v>6663101</v>
      </c>
      <c r="F156" s="1">
        <v>6847740</v>
      </c>
      <c r="G156" s="1">
        <v>6954941</v>
      </c>
      <c r="I156" s="1">
        <v>7581218</v>
      </c>
      <c r="J156" s="1">
        <v>8141301</v>
      </c>
      <c r="K156" s="9">
        <v>7.3877706722059705E-2</v>
      </c>
      <c r="L156" s="1">
        <v>8435523</v>
      </c>
      <c r="M156" s="9">
        <v>3.6139432751595847E-2</v>
      </c>
      <c r="O156" s="1">
        <v>962.48500000000001</v>
      </c>
      <c r="P156" s="1">
        <v>971.34500000000003</v>
      </c>
      <c r="Q156" s="1">
        <v>979.33999999999992</v>
      </c>
      <c r="S156" s="2">
        <v>962.48500000000001</v>
      </c>
      <c r="T156" s="2">
        <v>971.34500000000003</v>
      </c>
      <c r="U156" s="2">
        <v>979.33999999999992</v>
      </c>
      <c r="V156" s="2"/>
      <c r="W156" s="2">
        <v>0</v>
      </c>
      <c r="X156" s="2">
        <v>0</v>
      </c>
      <c r="Y156" s="2">
        <v>0</v>
      </c>
      <c r="AA156" s="2">
        <v>662007</v>
      </c>
      <c r="AB156" s="2">
        <v>551482</v>
      </c>
      <c r="AC156" s="2">
        <v>561809</v>
      </c>
      <c r="AE156" s="2">
        <v>6001094</v>
      </c>
      <c r="AF156" s="2">
        <v>6296258</v>
      </c>
      <c r="AG156" s="2">
        <v>6393132</v>
      </c>
      <c r="AI156" s="2">
        <v>685666</v>
      </c>
      <c r="AJ156" s="2">
        <v>749392</v>
      </c>
      <c r="AK156" s="2">
        <v>815038</v>
      </c>
      <c r="AM156" s="2">
        <v>205490</v>
      </c>
      <c r="AN156" s="2">
        <v>252829</v>
      </c>
      <c r="AO156" s="2">
        <v>301200</v>
      </c>
      <c r="AQ156" s="2">
        <v>25400</v>
      </c>
      <c r="AR156" s="2">
        <v>76780</v>
      </c>
      <c r="AS156" s="2">
        <v>81200</v>
      </c>
      <c r="AU156" s="2">
        <v>114103.65079507888</v>
      </c>
      <c r="AV156" s="2">
        <v>115712</v>
      </c>
      <c r="AW156" s="2">
        <v>117320.34920492112</v>
      </c>
      <c r="AY156">
        <v>0.1822</v>
      </c>
      <c r="AZ156">
        <v>0.14410000000000001</v>
      </c>
      <c r="BA156">
        <v>0.14410000000000001</v>
      </c>
      <c r="BC156" s="2">
        <v>6922.8102256139055</v>
      </c>
      <c r="BD156" s="2">
        <v>7049.7506035445695</v>
      </c>
      <c r="BE156" s="2">
        <v>7101.6613229317709</v>
      </c>
      <c r="BG156" s="2">
        <v>7876.7128838371509</v>
      </c>
      <c r="BH156" s="2">
        <v>8381.4720825247459</v>
      </c>
      <c r="BI156" s="2">
        <v>8613.4774439928933</v>
      </c>
      <c r="BK156" s="2">
        <v>98692.53</v>
      </c>
      <c r="BM156" s="1"/>
      <c r="BN156" s="1"/>
      <c r="BO156" s="1">
        <v>377055.23</v>
      </c>
      <c r="BP156" s="1"/>
      <c r="BQ156" s="1"/>
      <c r="BR156" s="1"/>
      <c r="BS156" s="1">
        <v>846812.48</v>
      </c>
      <c r="BT156" s="1"/>
      <c r="BU156" s="1"/>
      <c r="BV156" s="1"/>
      <c r="BW156">
        <v>0</v>
      </c>
      <c r="BX156" s="1">
        <v>5302</v>
      </c>
      <c r="BY156" s="1">
        <v>5019</v>
      </c>
      <c r="BZ156" s="1"/>
      <c r="CA156" s="1">
        <v>1561</v>
      </c>
      <c r="CB156" s="1">
        <v>1920</v>
      </c>
      <c r="CC156" s="1">
        <v>1920</v>
      </c>
      <c r="CD156" s="1"/>
      <c r="CE156" s="1"/>
      <c r="CF156" s="1">
        <v>207338</v>
      </c>
      <c r="CG156" s="1">
        <v>276204.99999999977</v>
      </c>
      <c r="CH156" s="1"/>
      <c r="CI156" s="1">
        <v>1003890</v>
      </c>
      <c r="CJ156" s="1">
        <v>1083870</v>
      </c>
      <c r="CK156" s="1">
        <v>1095750</v>
      </c>
      <c r="CL156" s="1"/>
      <c r="CM156" s="1">
        <v>8919.7317360790039</v>
      </c>
      <c r="CN156" s="1">
        <v>9497.316607384606</v>
      </c>
      <c r="CO156" s="1">
        <v>9732.3432107337594</v>
      </c>
      <c r="CP156" s="1"/>
    </row>
    <row r="157" spans="1:94" x14ac:dyDescent="0.25">
      <c r="A157" t="s">
        <v>29</v>
      </c>
      <c r="C157" s="17" t="s">
        <v>334</v>
      </c>
      <c r="D157" s="13" t="s">
        <v>335</v>
      </c>
      <c r="E157" s="1">
        <v>2214328</v>
      </c>
      <c r="F157" s="1">
        <v>2198490</v>
      </c>
      <c r="G157" s="1">
        <v>2154984</v>
      </c>
      <c r="I157" s="1">
        <v>2526805.9700000002</v>
      </c>
      <c r="J157" s="1">
        <v>2555690</v>
      </c>
      <c r="K157" s="9">
        <v>1.1431043911931154E-2</v>
      </c>
      <c r="L157" s="1">
        <v>2538305</v>
      </c>
      <c r="M157" s="9">
        <v>-6.8024682179763591E-3</v>
      </c>
      <c r="O157" s="1">
        <v>320.98</v>
      </c>
      <c r="P157" s="1">
        <v>312.64</v>
      </c>
      <c r="Q157" s="1">
        <v>304.21500000000003</v>
      </c>
      <c r="S157" s="2">
        <v>320.98</v>
      </c>
      <c r="T157" s="2">
        <v>312.64</v>
      </c>
      <c r="U157" s="2">
        <v>304.21500000000003</v>
      </c>
      <c r="V157" s="2"/>
      <c r="W157" s="2">
        <v>0</v>
      </c>
      <c r="X157" s="2">
        <v>0</v>
      </c>
      <c r="Y157" s="2">
        <v>0</v>
      </c>
      <c r="AA157" s="2">
        <v>213018</v>
      </c>
      <c r="AB157" s="2">
        <v>171958</v>
      </c>
      <c r="AC157" s="2">
        <v>169068</v>
      </c>
      <c r="AE157" s="2">
        <v>2001310</v>
      </c>
      <c r="AF157" s="2">
        <v>2026532</v>
      </c>
      <c r="AG157" s="2">
        <v>1985916</v>
      </c>
      <c r="AI157" s="2">
        <v>230571</v>
      </c>
      <c r="AJ157" s="2">
        <v>250797</v>
      </c>
      <c r="AK157" s="2">
        <v>272479</v>
      </c>
      <c r="AM157" s="2">
        <v>71560</v>
      </c>
      <c r="AN157" s="2">
        <v>72532</v>
      </c>
      <c r="AO157" s="2">
        <v>75350</v>
      </c>
      <c r="AQ157" s="2">
        <v>9900</v>
      </c>
      <c r="AR157" s="2">
        <v>31720</v>
      </c>
      <c r="AS157" s="2">
        <v>33400</v>
      </c>
      <c r="AU157" s="2">
        <v>59330.132689082093</v>
      </c>
      <c r="AV157" s="2">
        <v>63436</v>
      </c>
      <c r="AW157" s="2">
        <v>66607.8</v>
      </c>
      <c r="AY157">
        <v>0.17580000000000001</v>
      </c>
      <c r="AZ157">
        <v>0.1396</v>
      </c>
      <c r="BA157">
        <v>0.1396</v>
      </c>
      <c r="BC157" s="2">
        <v>6898.6478908343197</v>
      </c>
      <c r="BD157" s="2">
        <v>7032.0176560900718</v>
      </c>
      <c r="BE157" s="2">
        <v>7083.7532666042098</v>
      </c>
      <c r="BG157" s="2">
        <v>7872.1601657424144</v>
      </c>
      <c r="BH157" s="2">
        <v>8174.5458034800413</v>
      </c>
      <c r="BI157" s="2">
        <v>8343.7864668080128</v>
      </c>
      <c r="BK157" s="2">
        <v>62479.93</v>
      </c>
      <c r="BM157" s="1"/>
      <c r="BN157" s="1"/>
      <c r="BO157" s="1">
        <v>181930.08</v>
      </c>
      <c r="BP157" s="1"/>
      <c r="BQ157" s="1"/>
      <c r="BR157" s="1"/>
      <c r="BS157" s="1">
        <v>408589.11</v>
      </c>
      <c r="BT157" s="1"/>
      <c r="BU157" s="1"/>
      <c r="BV157" s="1"/>
      <c r="BW157">
        <v>0</v>
      </c>
      <c r="BX157" s="1">
        <v>1601</v>
      </c>
      <c r="BY157" s="1">
        <v>1542</v>
      </c>
      <c r="BZ157" s="1"/>
      <c r="CA157" s="1">
        <v>446.97</v>
      </c>
      <c r="CB157" s="1">
        <v>550</v>
      </c>
      <c r="CC157" s="1">
        <v>550</v>
      </c>
      <c r="CD157" s="1"/>
      <c r="CE157" s="1"/>
      <c r="CF157" s="1">
        <v>0</v>
      </c>
      <c r="CG157" s="1">
        <v>0</v>
      </c>
      <c r="CH157" s="1"/>
      <c r="CI157" s="1">
        <v>1239260</v>
      </c>
      <c r="CJ157" s="1">
        <v>1285120</v>
      </c>
      <c r="CK157" s="1">
        <v>1294930</v>
      </c>
      <c r="CL157" s="1"/>
      <c r="CM157" s="1">
        <v>11733.02377095146</v>
      </c>
      <c r="CN157" s="1">
        <v>12285.088280450358</v>
      </c>
      <c r="CO157" s="1">
        <v>12600.414180760316</v>
      </c>
      <c r="CP157" s="1"/>
    </row>
    <row r="158" spans="1:94" x14ac:dyDescent="0.25">
      <c r="A158" t="s">
        <v>29</v>
      </c>
      <c r="C158" s="17" t="s">
        <v>336</v>
      </c>
      <c r="D158" s="13" t="s">
        <v>337</v>
      </c>
      <c r="E158" s="1">
        <v>39933870</v>
      </c>
      <c r="F158" s="1">
        <v>40927951</v>
      </c>
      <c r="G158" s="1">
        <v>40460879</v>
      </c>
      <c r="I158" s="1">
        <v>45432930.259999998</v>
      </c>
      <c r="J158" s="1">
        <v>46765931</v>
      </c>
      <c r="K158" s="9">
        <v>2.933996844076775E-2</v>
      </c>
      <c r="L158" s="1">
        <v>46518913</v>
      </c>
      <c r="M158" s="9">
        <v>-5.2820075366402947E-3</v>
      </c>
      <c r="O158" s="1">
        <v>5129.07</v>
      </c>
      <c r="P158" s="1">
        <v>5044.8799999999992</v>
      </c>
      <c r="Q158" s="1">
        <v>4948.8950000000004</v>
      </c>
      <c r="S158" s="2">
        <v>5048.46</v>
      </c>
      <c r="T158" s="2">
        <v>4965.5949999999993</v>
      </c>
      <c r="U158" s="2">
        <v>4871.125</v>
      </c>
      <c r="V158" s="2"/>
      <c r="W158" s="2">
        <v>80.61</v>
      </c>
      <c r="X158" s="2">
        <v>79.284999999999997</v>
      </c>
      <c r="Y158" s="2">
        <v>77.77000000000001</v>
      </c>
      <c r="AA158" s="2">
        <v>8029508</v>
      </c>
      <c r="AB158" s="2">
        <v>8227039</v>
      </c>
      <c r="AC158" s="2">
        <v>8154492</v>
      </c>
      <c r="AE158" s="2">
        <v>31904362</v>
      </c>
      <c r="AF158" s="2">
        <v>32700912</v>
      </c>
      <c r="AG158" s="2">
        <v>32306387</v>
      </c>
      <c r="AI158" s="2">
        <v>4794988</v>
      </c>
      <c r="AJ158" s="2">
        <v>5010082</v>
      </c>
      <c r="AK158" s="2">
        <v>5228265</v>
      </c>
      <c r="AM158" s="2">
        <v>572950</v>
      </c>
      <c r="AN158" s="2">
        <v>546267</v>
      </c>
      <c r="AO158" s="2">
        <v>542800</v>
      </c>
      <c r="AQ158" s="2">
        <v>77100</v>
      </c>
      <c r="AR158" s="2">
        <v>169580</v>
      </c>
      <c r="AS158" s="2">
        <v>169460</v>
      </c>
      <c r="AU158" s="2">
        <v>3059291.4171258626</v>
      </c>
      <c r="AV158" s="2">
        <v>3192139</v>
      </c>
      <c r="AW158" s="2">
        <v>3324986.5828741374</v>
      </c>
      <c r="AY158">
        <v>0.41470000000000001</v>
      </c>
      <c r="AZ158">
        <v>0.41389999999999999</v>
      </c>
      <c r="BA158">
        <v>0.41389999999999999</v>
      </c>
      <c r="BC158" s="2">
        <v>7785.7915762506655</v>
      </c>
      <c r="BD158" s="2">
        <v>8112.7699766892383</v>
      </c>
      <c r="BE158" s="2">
        <v>8175.7400389379845</v>
      </c>
      <c r="BG158" s="2">
        <v>8857.9275112252326</v>
      </c>
      <c r="BH158" s="2">
        <v>9269.9788696658798</v>
      </c>
      <c r="BI158" s="2">
        <v>9399.8585542833298</v>
      </c>
      <c r="BK158" s="2">
        <v>1891343.18</v>
      </c>
      <c r="BM158" s="1"/>
      <c r="BN158" s="1"/>
      <c r="BO158" s="1">
        <v>9469627.7599999998</v>
      </c>
      <c r="BP158" s="1"/>
      <c r="BQ158" s="1"/>
      <c r="BR158" s="1"/>
      <c r="BS158" s="1">
        <v>21267438.760000002</v>
      </c>
      <c r="BT158" s="1"/>
      <c r="BU158" s="1"/>
      <c r="BV158" s="1"/>
      <c r="BW158">
        <v>0</v>
      </c>
      <c r="BX158" s="1">
        <v>40921</v>
      </c>
      <c r="BY158" s="1">
        <v>41159</v>
      </c>
      <c r="BZ158" s="1"/>
      <c r="CA158" s="1">
        <v>54022.26</v>
      </c>
      <c r="CB158" s="1">
        <v>71130</v>
      </c>
      <c r="CC158" s="1">
        <v>76350</v>
      </c>
      <c r="CD158" s="1"/>
      <c r="CE158" s="1"/>
      <c r="CF158" s="1">
        <v>0</v>
      </c>
      <c r="CG158" s="1">
        <v>0</v>
      </c>
      <c r="CH158" s="1"/>
      <c r="CI158" s="1">
        <v>7735420</v>
      </c>
      <c r="CJ158" s="1">
        <v>8485350</v>
      </c>
      <c r="CK158" s="1">
        <v>9093050</v>
      </c>
      <c r="CL158" s="1"/>
      <c r="CM158" s="1">
        <v>10366.080061297662</v>
      </c>
      <c r="CN158" s="1">
        <v>10951.951483484247</v>
      </c>
      <c r="CO158" s="1">
        <v>11237.248517093209</v>
      </c>
      <c r="CP158" s="1"/>
    </row>
    <row r="159" spans="1:94" x14ac:dyDescent="0.25">
      <c r="A159" t="s">
        <v>29</v>
      </c>
      <c r="C159" s="17" t="s">
        <v>338</v>
      </c>
      <c r="D159" s="13" t="s">
        <v>339</v>
      </c>
      <c r="E159" s="1">
        <v>6378842</v>
      </c>
      <c r="F159" s="1">
        <v>6683834</v>
      </c>
      <c r="G159" s="1">
        <v>6780205</v>
      </c>
      <c r="I159" s="1">
        <v>7239032.3700000001</v>
      </c>
      <c r="J159" s="1">
        <v>7685661</v>
      </c>
      <c r="K159" s="9">
        <v>6.169728316880007E-2</v>
      </c>
      <c r="L159" s="1">
        <v>7887716</v>
      </c>
      <c r="M159" s="9">
        <v>2.6289866284760672E-2</v>
      </c>
      <c r="O159" s="1">
        <v>965.27</v>
      </c>
      <c r="P159" s="1">
        <v>972.66499999999996</v>
      </c>
      <c r="Q159" s="1">
        <v>979.55500000000006</v>
      </c>
      <c r="S159" s="2">
        <v>965.27</v>
      </c>
      <c r="T159" s="2">
        <v>972.66499999999996</v>
      </c>
      <c r="U159" s="2">
        <v>979.55500000000006</v>
      </c>
      <c r="V159" s="2"/>
      <c r="W159" s="2">
        <v>0</v>
      </c>
      <c r="X159" s="2">
        <v>0</v>
      </c>
      <c r="Y159" s="2">
        <v>0</v>
      </c>
      <c r="AA159" s="2">
        <v>360383</v>
      </c>
      <c r="AB159" s="2">
        <v>379019</v>
      </c>
      <c r="AC159" s="2">
        <v>385670</v>
      </c>
      <c r="AE159" s="2">
        <v>6018459</v>
      </c>
      <c r="AF159" s="2">
        <v>6304815</v>
      </c>
      <c r="AG159" s="2">
        <v>6394535</v>
      </c>
      <c r="AI159" s="2">
        <v>565839</v>
      </c>
      <c r="AJ159" s="2">
        <v>610891</v>
      </c>
      <c r="AK159" s="2">
        <v>660708</v>
      </c>
      <c r="AM159" s="2">
        <v>245980</v>
      </c>
      <c r="AN159" s="2">
        <v>291658</v>
      </c>
      <c r="AO159" s="2">
        <v>345400</v>
      </c>
      <c r="AQ159" s="2">
        <v>47300</v>
      </c>
      <c r="AR159" s="2">
        <v>87900</v>
      </c>
      <c r="AS159" s="2">
        <v>89980</v>
      </c>
      <c r="AU159" s="2">
        <v>85608.903471251935</v>
      </c>
      <c r="AV159" s="2">
        <v>94170</v>
      </c>
      <c r="AW159" s="2">
        <v>98878.5</v>
      </c>
      <c r="AY159">
        <v>9.8900000000000002E-2</v>
      </c>
      <c r="AZ159">
        <v>9.8900000000000002E-2</v>
      </c>
      <c r="BA159">
        <v>9.8900000000000002E-2</v>
      </c>
      <c r="BC159" s="2">
        <v>6608.3499953380924</v>
      </c>
      <c r="BD159" s="2">
        <v>6871.6711303480643</v>
      </c>
      <c r="BE159" s="2">
        <v>6921.7195563291489</v>
      </c>
      <c r="BG159" s="2">
        <v>7499.489645384193</v>
      </c>
      <c r="BH159" s="2">
        <v>7901.652675895607</v>
      </c>
      <c r="BI159" s="2">
        <v>8052.3462184359223</v>
      </c>
      <c r="BK159" s="2">
        <v>75114.87000000001</v>
      </c>
      <c r="BM159" s="1"/>
      <c r="BN159" s="1"/>
      <c r="BO159" s="1">
        <v>233010.94</v>
      </c>
      <c r="BP159" s="1"/>
      <c r="BQ159" s="1"/>
      <c r="BR159" s="1"/>
      <c r="BS159" s="1">
        <v>523309.46</v>
      </c>
      <c r="BT159" s="1"/>
      <c r="BU159" s="1"/>
      <c r="BV159" s="1"/>
      <c r="BW159">
        <v>0</v>
      </c>
      <c r="BX159" s="1">
        <v>10060</v>
      </c>
      <c r="BY159" s="1">
        <v>10105</v>
      </c>
      <c r="BZ159" s="1"/>
      <c r="CA159" s="1">
        <v>1071.3699999999999</v>
      </c>
      <c r="CB159" s="1">
        <v>1318</v>
      </c>
      <c r="CC159" s="1">
        <v>1318</v>
      </c>
      <c r="CD159" s="1"/>
      <c r="CE159" s="1"/>
      <c r="CF159" s="1">
        <v>0</v>
      </c>
      <c r="CG159" s="1">
        <v>0</v>
      </c>
      <c r="CH159" s="1"/>
      <c r="CI159" s="1">
        <v>1441390</v>
      </c>
      <c r="CJ159" s="1">
        <v>1540860</v>
      </c>
      <c r="CK159" s="1">
        <v>1560130</v>
      </c>
      <c r="CL159" s="1"/>
      <c r="CM159" s="1">
        <v>8992.7402384824982</v>
      </c>
      <c r="CN159" s="1">
        <v>9485.8157741874129</v>
      </c>
      <c r="CO159" s="1">
        <v>9645.0388186472428</v>
      </c>
      <c r="CP159" s="1"/>
    </row>
    <row r="160" spans="1:94" x14ac:dyDescent="0.25">
      <c r="A160" t="s">
        <v>29</v>
      </c>
      <c r="C160" s="17" t="s">
        <v>340</v>
      </c>
      <c r="D160" s="13" t="s">
        <v>341</v>
      </c>
      <c r="E160" s="1">
        <v>40585864</v>
      </c>
      <c r="F160" s="1">
        <v>41712749</v>
      </c>
      <c r="G160" s="1">
        <v>41588008</v>
      </c>
      <c r="I160" s="1">
        <v>46595248.189999998</v>
      </c>
      <c r="J160" s="1">
        <v>49579421</v>
      </c>
      <c r="K160" s="9">
        <v>6.4044573769229285E-2</v>
      </c>
      <c r="L160" s="1">
        <v>50362405</v>
      </c>
      <c r="M160" s="9">
        <v>1.5792520045766568E-2</v>
      </c>
      <c r="O160" s="1">
        <v>5786.42</v>
      </c>
      <c r="P160" s="1">
        <v>5731.1350000000002</v>
      </c>
      <c r="Q160" s="1">
        <v>5671.6900000000005</v>
      </c>
      <c r="S160" s="2">
        <v>5738.625</v>
      </c>
      <c r="T160" s="2">
        <v>5683.7950000000001</v>
      </c>
      <c r="U160" s="2">
        <v>5624.84</v>
      </c>
      <c r="V160" s="2"/>
      <c r="W160" s="2">
        <v>47.795000000000002</v>
      </c>
      <c r="X160" s="2">
        <v>47.34</v>
      </c>
      <c r="Y160" s="2">
        <v>46.849999999999994</v>
      </c>
      <c r="AA160" s="2">
        <v>4552235</v>
      </c>
      <c r="AB160" s="2">
        <v>4563531</v>
      </c>
      <c r="AC160" s="2">
        <v>4563215</v>
      </c>
      <c r="AE160" s="2">
        <v>36033629</v>
      </c>
      <c r="AF160" s="2">
        <v>37149218</v>
      </c>
      <c r="AG160" s="2">
        <v>37024793</v>
      </c>
      <c r="AI160" s="2">
        <v>4668962</v>
      </c>
      <c r="AJ160" s="2">
        <v>5041221</v>
      </c>
      <c r="AK160" s="2">
        <v>5466536</v>
      </c>
      <c r="AM160" s="2">
        <v>1095010</v>
      </c>
      <c r="AN160" s="2">
        <v>1403238</v>
      </c>
      <c r="AO160" s="2">
        <v>1708250</v>
      </c>
      <c r="AQ160" s="2">
        <v>131400</v>
      </c>
      <c r="AR160" s="2">
        <v>291340</v>
      </c>
      <c r="AS160" s="2">
        <v>313000</v>
      </c>
      <c r="AU160" s="2">
        <v>1157829.7674788425</v>
      </c>
      <c r="AV160" s="2">
        <v>1161529</v>
      </c>
      <c r="AW160" s="2">
        <v>1165228.2325211575</v>
      </c>
      <c r="AY160">
        <v>0.2084</v>
      </c>
      <c r="AZ160">
        <v>0.2021</v>
      </c>
      <c r="BA160">
        <v>0.2021</v>
      </c>
      <c r="BC160" s="2">
        <v>7013.9851583535246</v>
      </c>
      <c r="BD160" s="2">
        <v>7278.2701855740615</v>
      </c>
      <c r="BE160" s="2">
        <v>7332.5601363967344</v>
      </c>
      <c r="BG160" s="2">
        <v>8052.5174788556651</v>
      </c>
      <c r="BH160" s="2">
        <v>8650.8904431670162</v>
      </c>
      <c r="BI160" s="2">
        <v>8879.6117206687941</v>
      </c>
      <c r="BK160" s="2">
        <v>901240.36</v>
      </c>
      <c r="BM160" s="1"/>
      <c r="BN160" s="1"/>
      <c r="BO160" s="1">
        <v>3915359.86</v>
      </c>
      <c r="BP160" s="1"/>
      <c r="BQ160" s="1"/>
      <c r="BR160" s="1"/>
      <c r="BS160" s="1">
        <v>8793342.0600000005</v>
      </c>
      <c r="BT160" s="1"/>
      <c r="BU160" s="1"/>
      <c r="BV160" s="1"/>
      <c r="BW160">
        <v>0</v>
      </c>
      <c r="BX160" s="1">
        <v>88463</v>
      </c>
      <c r="BY160" s="1">
        <v>92787</v>
      </c>
      <c r="BZ160" s="1"/>
      <c r="CA160" s="1">
        <v>114012.19</v>
      </c>
      <c r="CB160" s="1">
        <v>142738</v>
      </c>
      <c r="CC160" s="1">
        <v>146318</v>
      </c>
      <c r="CD160" s="1"/>
      <c r="CE160" s="1"/>
      <c r="CF160" s="1">
        <v>899672</v>
      </c>
      <c r="CG160" s="1">
        <v>1047506</v>
      </c>
      <c r="CH160" s="1"/>
      <c r="CI160" s="1">
        <v>6762290</v>
      </c>
      <c r="CJ160" s="1">
        <v>7223070</v>
      </c>
      <c r="CK160" s="1">
        <v>7355090</v>
      </c>
      <c r="CL160" s="1"/>
      <c r="CM160" s="1">
        <v>9221.1657968139189</v>
      </c>
      <c r="CN160" s="1">
        <v>9911.2114790525775</v>
      </c>
      <c r="CO160" s="1">
        <v>10176.419197805239</v>
      </c>
      <c r="CP160" s="1"/>
    </row>
    <row r="161" spans="1:94" x14ac:dyDescent="0.25">
      <c r="A161" t="s">
        <v>29</v>
      </c>
      <c r="C161" s="17" t="s">
        <v>342</v>
      </c>
      <c r="D161" s="13" t="s">
        <v>343</v>
      </c>
      <c r="E161" s="1">
        <v>24956132</v>
      </c>
      <c r="F161" s="1">
        <v>24867177</v>
      </c>
      <c r="G161" s="1">
        <v>24260867</v>
      </c>
      <c r="I161" s="1">
        <v>29280398.309999999</v>
      </c>
      <c r="J161" s="1">
        <v>29636660</v>
      </c>
      <c r="K161" s="9">
        <v>1.2167241928479126E-2</v>
      </c>
      <c r="L161" s="1">
        <v>29256081</v>
      </c>
      <c r="M161" s="9">
        <v>-1.2841494284443658E-2</v>
      </c>
      <c r="O161" s="1">
        <v>3658.6499999999996</v>
      </c>
      <c r="P161" s="1">
        <v>3550.7999999999997</v>
      </c>
      <c r="Q161" s="1">
        <v>3438.9700000000003</v>
      </c>
      <c r="S161" s="2">
        <v>3656.66</v>
      </c>
      <c r="T161" s="2">
        <v>3548.87</v>
      </c>
      <c r="U161" s="2">
        <v>3437.1000000000004</v>
      </c>
      <c r="V161" s="2"/>
      <c r="W161" s="2">
        <v>1.99</v>
      </c>
      <c r="X161" s="2">
        <v>1.93</v>
      </c>
      <c r="Y161" s="2">
        <v>1.87</v>
      </c>
      <c r="AA161" s="2">
        <v>2146310</v>
      </c>
      <c r="AB161" s="2">
        <v>1850890</v>
      </c>
      <c r="AC161" s="2">
        <v>1811271</v>
      </c>
      <c r="AE161" s="2">
        <v>22809822</v>
      </c>
      <c r="AF161" s="2">
        <v>23016287</v>
      </c>
      <c r="AG161" s="2">
        <v>22449596</v>
      </c>
      <c r="AI161" s="2">
        <v>3198900</v>
      </c>
      <c r="AJ161" s="2">
        <v>3307197</v>
      </c>
      <c r="AK161" s="2">
        <v>3367304</v>
      </c>
      <c r="AM161" s="2">
        <v>997040</v>
      </c>
      <c r="AN161" s="2">
        <v>1157913</v>
      </c>
      <c r="AO161" s="2">
        <v>1307025</v>
      </c>
      <c r="AQ161" s="2">
        <v>124800</v>
      </c>
      <c r="AR161" s="2">
        <v>270540</v>
      </c>
      <c r="AS161" s="2">
        <v>287820</v>
      </c>
      <c r="AU161" s="2">
        <v>942083.42899980466</v>
      </c>
      <c r="AV161" s="2">
        <v>884902</v>
      </c>
      <c r="AW161" s="2">
        <v>840656.89999999991</v>
      </c>
      <c r="AY161">
        <v>0.15540000000000001</v>
      </c>
      <c r="AZ161">
        <v>0.1323</v>
      </c>
      <c r="BA161">
        <v>0.1323</v>
      </c>
      <c r="BC161" s="2">
        <v>6821.1312915966282</v>
      </c>
      <c r="BD161" s="2">
        <v>7003.2603920243328</v>
      </c>
      <c r="BE161" s="2">
        <v>7054.689921691669</v>
      </c>
      <c r="BG161" s="2">
        <v>8003.0607765159284</v>
      </c>
      <c r="BH161" s="2">
        <v>8346.4740340205026</v>
      </c>
      <c r="BI161" s="2">
        <v>8507.2219298220098</v>
      </c>
      <c r="BK161" s="2">
        <v>840577</v>
      </c>
      <c r="BM161" s="1"/>
      <c r="BN161" s="1"/>
      <c r="BO161" s="1">
        <v>3445964.79</v>
      </c>
      <c r="BP161" s="1"/>
      <c r="BQ161" s="1"/>
      <c r="BR161" s="1"/>
      <c r="BS161" s="1">
        <v>7739147.4100000001</v>
      </c>
      <c r="BT161" s="1"/>
      <c r="BU161" s="1"/>
      <c r="BV161" s="1"/>
      <c r="BW161">
        <v>0</v>
      </c>
      <c r="BX161" s="1">
        <v>29495</v>
      </c>
      <c r="BY161" s="1">
        <v>28727</v>
      </c>
      <c r="BZ161" s="1"/>
      <c r="CA161" s="1">
        <v>3526.3100000000004</v>
      </c>
      <c r="CB161" s="1">
        <v>4338</v>
      </c>
      <c r="CC161" s="1">
        <v>4338</v>
      </c>
      <c r="CD161" s="1"/>
      <c r="CE161" s="1"/>
      <c r="CF161" s="1">
        <v>0</v>
      </c>
      <c r="CG161" s="1">
        <v>0</v>
      </c>
      <c r="CH161" s="1"/>
      <c r="CI161" s="1">
        <v>7801160</v>
      </c>
      <c r="CJ161" s="1">
        <v>8046640</v>
      </c>
      <c r="CK161" s="1">
        <v>7906930</v>
      </c>
      <c r="CL161" s="1"/>
      <c r="CM161" s="1">
        <v>10135.311743402623</v>
      </c>
      <c r="CN161" s="1">
        <v>10612.622507603921</v>
      </c>
      <c r="CO161" s="1">
        <v>10806.436520237163</v>
      </c>
      <c r="CP161" s="1"/>
    </row>
    <row r="162" spans="1:94" x14ac:dyDescent="0.25">
      <c r="A162" t="s">
        <v>29</v>
      </c>
      <c r="C162" s="17" t="s">
        <v>344</v>
      </c>
      <c r="D162" s="13" t="s">
        <v>345</v>
      </c>
      <c r="E162" s="1">
        <v>10206409</v>
      </c>
      <c r="F162" s="1">
        <v>10334121</v>
      </c>
      <c r="G162" s="1">
        <v>10223629</v>
      </c>
      <c r="I162" s="1">
        <v>11773630.91</v>
      </c>
      <c r="J162" s="1">
        <v>12052141</v>
      </c>
      <c r="K162" s="9">
        <v>2.3655412007475597E-2</v>
      </c>
      <c r="L162" s="1">
        <v>12034415</v>
      </c>
      <c r="M162" s="9">
        <v>-1.4707760222851692E-3</v>
      </c>
      <c r="O162" s="1">
        <v>1453.86</v>
      </c>
      <c r="P162" s="1">
        <v>1428.365</v>
      </c>
      <c r="Q162" s="1">
        <v>1402.655</v>
      </c>
      <c r="S162" s="2">
        <v>1428.06</v>
      </c>
      <c r="T162" s="2">
        <v>1403.02</v>
      </c>
      <c r="U162" s="2">
        <v>1377.7649999999999</v>
      </c>
      <c r="V162" s="2"/>
      <c r="W162" s="2">
        <v>25.8</v>
      </c>
      <c r="X162" s="2">
        <v>25.344999999999999</v>
      </c>
      <c r="Y162" s="2">
        <v>24.89</v>
      </c>
      <c r="AA162" s="2">
        <v>1165720</v>
      </c>
      <c r="AB162" s="2">
        <v>1075459</v>
      </c>
      <c r="AC162" s="2">
        <v>1067098</v>
      </c>
      <c r="AE162" s="2">
        <v>9040689</v>
      </c>
      <c r="AF162" s="2">
        <v>9258662</v>
      </c>
      <c r="AG162" s="2">
        <v>9156531</v>
      </c>
      <c r="AI162" s="2">
        <v>1270770</v>
      </c>
      <c r="AJ162" s="2">
        <v>1304244</v>
      </c>
      <c r="AK162" s="2">
        <v>1360660</v>
      </c>
      <c r="AM162" s="2">
        <v>263450</v>
      </c>
      <c r="AN162" s="2">
        <v>297385</v>
      </c>
      <c r="AO162" s="2">
        <v>326775</v>
      </c>
      <c r="AQ162" s="2">
        <v>30100</v>
      </c>
      <c r="AR162" s="2">
        <v>105900</v>
      </c>
      <c r="AS162" s="2">
        <v>113120</v>
      </c>
      <c r="AU162" s="2">
        <v>339211.02395353635</v>
      </c>
      <c r="AV162" s="2">
        <v>370675</v>
      </c>
      <c r="AW162" s="2">
        <v>389208.75</v>
      </c>
      <c r="AY162">
        <v>0.21240000000000001</v>
      </c>
      <c r="AZ162">
        <v>0.19109999999999999</v>
      </c>
      <c r="BA162">
        <v>0.19109999999999999</v>
      </c>
      <c r="BC162" s="2">
        <v>7020.2144635659561</v>
      </c>
      <c r="BD162" s="2">
        <v>7234.9301474063004</v>
      </c>
      <c r="BE162" s="2">
        <v>7288.7695121038314</v>
      </c>
      <c r="BG162" s="2">
        <v>8098.1875214945048</v>
      </c>
      <c r="BH162" s="2">
        <v>8437.7179502438103</v>
      </c>
      <c r="BI162" s="2">
        <v>8579.7398504978064</v>
      </c>
      <c r="BK162" s="2">
        <v>414788.97</v>
      </c>
      <c r="BM162" s="1"/>
      <c r="BN162" s="1"/>
      <c r="BO162" s="1">
        <v>1027435.2</v>
      </c>
      <c r="BP162" s="1"/>
      <c r="BQ162" s="1"/>
      <c r="BR162" s="1"/>
      <c r="BS162" s="1">
        <v>2307473.52</v>
      </c>
      <c r="BT162" s="1"/>
      <c r="BU162" s="1"/>
      <c r="BV162" s="1"/>
      <c r="BW162">
        <v>0</v>
      </c>
      <c r="BX162" s="1">
        <v>6921</v>
      </c>
      <c r="BY162" s="1">
        <v>6661</v>
      </c>
      <c r="BZ162" s="1"/>
      <c r="CA162" s="1">
        <v>2901.91</v>
      </c>
      <c r="CB162" s="1">
        <v>3570</v>
      </c>
      <c r="CC162" s="1">
        <v>3570</v>
      </c>
      <c r="CD162" s="1"/>
      <c r="CE162" s="1"/>
      <c r="CF162" s="1">
        <v>0</v>
      </c>
      <c r="CG162" s="1">
        <v>0</v>
      </c>
      <c r="CH162" s="1"/>
      <c r="CI162" s="1">
        <v>2866220</v>
      </c>
      <c r="CJ162" s="1">
        <v>2982880</v>
      </c>
      <c r="CK162" s="1">
        <v>2954180</v>
      </c>
      <c r="CL162" s="1"/>
      <c r="CM162" s="1">
        <v>10069.642819803834</v>
      </c>
      <c r="CN162" s="1">
        <v>10526.035712160407</v>
      </c>
      <c r="CO162" s="1">
        <v>10685.874288403065</v>
      </c>
      <c r="CP162" s="1"/>
    </row>
    <row r="163" spans="1:94" x14ac:dyDescent="0.25">
      <c r="A163" t="s">
        <v>29</v>
      </c>
      <c r="C163" s="17" t="s">
        <v>346</v>
      </c>
      <c r="D163" s="13" t="s">
        <v>347</v>
      </c>
      <c r="E163" s="1">
        <v>19785837</v>
      </c>
      <c r="F163" s="1">
        <v>20476540</v>
      </c>
      <c r="G163" s="1">
        <v>20472472</v>
      </c>
      <c r="I163" s="1">
        <v>22289234.140000001</v>
      </c>
      <c r="J163" s="1">
        <v>23722319</v>
      </c>
      <c r="K163" s="9">
        <v>6.4294934989632596E-2</v>
      </c>
      <c r="L163" s="1">
        <v>24482188.5</v>
      </c>
      <c r="M163" s="9">
        <v>3.2031838877135073E-2</v>
      </c>
      <c r="O163" s="1">
        <v>2964.9450000000002</v>
      </c>
      <c r="P163" s="1">
        <v>2945.7350000000006</v>
      </c>
      <c r="Q163" s="1">
        <v>2923.7450000000003</v>
      </c>
      <c r="S163" s="2">
        <v>2905.0450000000001</v>
      </c>
      <c r="T163" s="2">
        <v>2886.2250000000004</v>
      </c>
      <c r="U163" s="2">
        <v>2864.6750000000002</v>
      </c>
      <c r="V163" s="2"/>
      <c r="W163" s="2">
        <v>59.9</v>
      </c>
      <c r="X163" s="2">
        <v>59.51</v>
      </c>
      <c r="Y163" s="2">
        <v>59.07</v>
      </c>
      <c r="AA163" s="2">
        <v>1355425</v>
      </c>
      <c r="AB163" s="2">
        <v>1382286</v>
      </c>
      <c r="AC163" s="2">
        <v>1386264</v>
      </c>
      <c r="AE163" s="2">
        <v>18430412</v>
      </c>
      <c r="AF163" s="2">
        <v>19094254</v>
      </c>
      <c r="AG163" s="2">
        <v>19086208</v>
      </c>
      <c r="AI163" s="2">
        <v>2050107</v>
      </c>
      <c r="AJ163" s="2">
        <v>2256689</v>
      </c>
      <c r="AK163" s="2">
        <v>2459944</v>
      </c>
      <c r="AM163" s="2">
        <v>353640</v>
      </c>
      <c r="AN163" s="2">
        <v>406087</v>
      </c>
      <c r="AO163" s="2">
        <v>462825</v>
      </c>
      <c r="AQ163" s="2">
        <v>92200</v>
      </c>
      <c r="AR163" s="2">
        <v>191960</v>
      </c>
      <c r="AS163" s="2">
        <v>199160</v>
      </c>
      <c r="AU163" s="2">
        <v>235325.91301625429</v>
      </c>
      <c r="AV163" s="2">
        <v>218189</v>
      </c>
      <c r="AW163" s="2">
        <v>207279.55</v>
      </c>
      <c r="AY163">
        <v>0.1211</v>
      </c>
      <c r="AZ163">
        <v>0.1191</v>
      </c>
      <c r="BA163">
        <v>0.1191</v>
      </c>
      <c r="BC163" s="2">
        <v>6673.2559963169633</v>
      </c>
      <c r="BD163" s="2">
        <v>6951.2498578453242</v>
      </c>
      <c r="BE163" s="2">
        <v>7002.14006351443</v>
      </c>
      <c r="BG163" s="2">
        <v>7517.5877259105982</v>
      </c>
      <c r="BH163" s="2">
        <v>8053.1069495389083</v>
      </c>
      <c r="BI163" s="2">
        <v>8373.5717376173361</v>
      </c>
      <c r="BK163" s="2">
        <v>270085.87</v>
      </c>
      <c r="BM163" s="1"/>
      <c r="BN163" s="1"/>
      <c r="BO163" s="1">
        <v>948877.22</v>
      </c>
      <c r="BP163" s="1"/>
      <c r="BQ163" s="1"/>
      <c r="BR163" s="1"/>
      <c r="BS163" s="1">
        <v>2131043.44</v>
      </c>
      <c r="BT163" s="1"/>
      <c r="BU163" s="1"/>
      <c r="BV163" s="1"/>
      <c r="BW163">
        <v>0</v>
      </c>
      <c r="BX163" s="1">
        <v>24954</v>
      </c>
      <c r="BY163" s="1">
        <v>26110</v>
      </c>
      <c r="BZ163" s="1"/>
      <c r="CA163" s="1">
        <v>7450.1399999999994</v>
      </c>
      <c r="CB163" s="1">
        <v>9548</v>
      </c>
      <c r="CC163" s="1">
        <v>9932</v>
      </c>
      <c r="CD163" s="1"/>
      <c r="CE163" s="1"/>
      <c r="CF163" s="1">
        <v>356541.00000000047</v>
      </c>
      <c r="CG163" s="1">
        <v>851745.5</v>
      </c>
      <c r="CH163" s="1"/>
      <c r="CI163" s="1">
        <v>3565810</v>
      </c>
      <c r="CJ163" s="1">
        <v>3564470</v>
      </c>
      <c r="CK163" s="1">
        <v>3406130</v>
      </c>
      <c r="CL163" s="1"/>
      <c r="CM163" s="1">
        <v>8720.2440989630504</v>
      </c>
      <c r="CN163" s="1">
        <v>9263.151301797343</v>
      </c>
      <c r="CO163" s="1">
        <v>9538.5604763753327</v>
      </c>
      <c r="CP163" s="1"/>
    </row>
    <row r="164" spans="1:94" x14ac:dyDescent="0.25">
      <c r="A164" t="s">
        <v>29</v>
      </c>
      <c r="C164" s="17" t="s">
        <v>348</v>
      </c>
      <c r="D164" s="13" t="s">
        <v>349</v>
      </c>
      <c r="E164" s="1">
        <v>29252077</v>
      </c>
      <c r="F164" s="1">
        <v>30280240</v>
      </c>
      <c r="G164" s="1">
        <v>30355896</v>
      </c>
      <c r="I164" s="1">
        <v>32830948.699999999</v>
      </c>
      <c r="J164" s="1">
        <v>35039033</v>
      </c>
      <c r="K164" s="9">
        <v>6.7256183187907714E-2</v>
      </c>
      <c r="L164" s="1">
        <v>35661249</v>
      </c>
      <c r="M164" s="9">
        <v>1.7757795998536833E-2</v>
      </c>
      <c r="O164" s="1">
        <v>4437.744999999999</v>
      </c>
      <c r="P164" s="1">
        <v>4419.4599999999991</v>
      </c>
      <c r="Q164" s="1">
        <v>4398.5</v>
      </c>
      <c r="S164" s="2">
        <v>4380.0149999999994</v>
      </c>
      <c r="T164" s="2">
        <v>4361.9699999999993</v>
      </c>
      <c r="U164" s="2">
        <v>4341.28</v>
      </c>
      <c r="V164" s="2"/>
      <c r="W164" s="2">
        <v>57.730000000000004</v>
      </c>
      <c r="X164" s="2">
        <v>57.489999999999995</v>
      </c>
      <c r="Y164" s="2">
        <v>57.22</v>
      </c>
      <c r="AA164" s="2">
        <v>1636729</v>
      </c>
      <c r="AB164" s="2">
        <v>1633300</v>
      </c>
      <c r="AC164" s="2">
        <v>1642488</v>
      </c>
      <c r="AE164" s="2">
        <v>27615348</v>
      </c>
      <c r="AF164" s="2">
        <v>28646940</v>
      </c>
      <c r="AG164" s="2">
        <v>28713408</v>
      </c>
      <c r="AI164" s="2">
        <v>2969547</v>
      </c>
      <c r="AJ164" s="2">
        <v>3076066</v>
      </c>
      <c r="AK164" s="2">
        <v>3258074</v>
      </c>
      <c r="AM164" s="2">
        <v>454250</v>
      </c>
      <c r="AN164" s="2">
        <v>543276</v>
      </c>
      <c r="AO164" s="2">
        <v>638725</v>
      </c>
      <c r="AQ164" s="2">
        <v>142800</v>
      </c>
      <c r="AR164" s="2">
        <v>211120</v>
      </c>
      <c r="AS164" s="2">
        <v>201860</v>
      </c>
      <c r="AU164" s="2">
        <v>349123.74420656567</v>
      </c>
      <c r="AV164" s="2">
        <v>353275</v>
      </c>
      <c r="AW164" s="2">
        <v>357426.25579343433</v>
      </c>
      <c r="AY164">
        <v>9.7699999999999995E-2</v>
      </c>
      <c r="AZ164">
        <v>9.3799999999999994E-2</v>
      </c>
      <c r="BA164">
        <v>9.3799999999999994E-2</v>
      </c>
      <c r="BC164" s="2">
        <v>6591.653418571821</v>
      </c>
      <c r="BD164" s="2">
        <v>6851.570101324598</v>
      </c>
      <c r="BE164" s="2">
        <v>6901.4200295555302</v>
      </c>
      <c r="BG164" s="2">
        <v>7398.1151913866179</v>
      </c>
      <c r="BH164" s="2">
        <v>7928.3516538219619</v>
      </c>
      <c r="BI164" s="2">
        <v>8107.5932704331026</v>
      </c>
      <c r="BK164" s="2">
        <v>301553.51</v>
      </c>
      <c r="BM164" s="1"/>
      <c r="BN164" s="1"/>
      <c r="BO164" s="1">
        <v>1180607.82</v>
      </c>
      <c r="BP164" s="1"/>
      <c r="BQ164" s="1"/>
      <c r="BR164" s="1"/>
      <c r="BS164" s="1">
        <v>2651477.4700000002</v>
      </c>
      <c r="BT164" s="1"/>
      <c r="BU164" s="1"/>
      <c r="BV164" s="1"/>
      <c r="BW164">
        <v>0</v>
      </c>
      <c r="BX164" s="1">
        <v>15015</v>
      </c>
      <c r="BY164" s="1">
        <v>15104</v>
      </c>
      <c r="BZ164" s="1"/>
      <c r="CA164" s="1">
        <v>12274.7</v>
      </c>
      <c r="CB164" s="1">
        <v>15484</v>
      </c>
      <c r="CC164" s="1">
        <v>15868</v>
      </c>
      <c r="CD164" s="1"/>
      <c r="CE164" s="1"/>
      <c r="CF164" s="1">
        <v>897831.99999999907</v>
      </c>
      <c r="CG164" s="1">
        <v>1175722</v>
      </c>
      <c r="CH164" s="1"/>
      <c r="CI164" s="1">
        <v>5008290</v>
      </c>
      <c r="CJ164" s="1">
        <v>5272330</v>
      </c>
      <c r="CK164" s="1">
        <v>5416070</v>
      </c>
      <c r="CL164" s="1"/>
      <c r="CM164" s="1">
        <v>8526.6816141982054</v>
      </c>
      <c r="CN164" s="1">
        <v>9121.3322442108329</v>
      </c>
      <c r="CO164" s="1">
        <v>9338.9380470614979</v>
      </c>
      <c r="CP164" s="1"/>
    </row>
    <row r="165" spans="1:94" x14ac:dyDescent="0.25">
      <c r="A165" t="s">
        <v>29</v>
      </c>
      <c r="C165" s="17" t="s">
        <v>350</v>
      </c>
      <c r="D165" s="13" t="s">
        <v>351</v>
      </c>
      <c r="E165" s="1">
        <v>9899725</v>
      </c>
      <c r="F165" s="1">
        <v>10408811</v>
      </c>
      <c r="G165" s="1">
        <v>10433847</v>
      </c>
      <c r="I165" s="1">
        <v>11222901.9</v>
      </c>
      <c r="J165" s="1">
        <v>12154875</v>
      </c>
      <c r="K165" s="9">
        <v>8.3042078448533854E-2</v>
      </c>
      <c r="L165" s="1">
        <v>12258950.5</v>
      </c>
      <c r="M165" s="9">
        <v>8.562449223048366E-3</v>
      </c>
      <c r="O165" s="1">
        <v>1426.43</v>
      </c>
      <c r="P165" s="1">
        <v>1421.4250000000002</v>
      </c>
      <c r="Q165" s="1">
        <v>1414.27</v>
      </c>
      <c r="S165" s="2">
        <v>1416.7</v>
      </c>
      <c r="T165" s="2">
        <v>1411.7350000000001</v>
      </c>
      <c r="U165" s="2">
        <v>1404.625</v>
      </c>
      <c r="V165" s="2"/>
      <c r="W165" s="2">
        <v>9.73</v>
      </c>
      <c r="X165" s="2">
        <v>9.6900000000000013</v>
      </c>
      <c r="Y165" s="2">
        <v>9.6449999999999996</v>
      </c>
      <c r="AA165" s="2">
        <v>1015033</v>
      </c>
      <c r="AB165" s="2">
        <v>1195135</v>
      </c>
      <c r="AC165" s="2">
        <v>1201493</v>
      </c>
      <c r="AE165" s="2">
        <v>8884692</v>
      </c>
      <c r="AF165" s="2">
        <v>9213676</v>
      </c>
      <c r="AG165" s="2">
        <v>9232354</v>
      </c>
      <c r="AI165" s="2">
        <v>1064595</v>
      </c>
      <c r="AJ165" s="2">
        <v>1126999</v>
      </c>
      <c r="AK165" s="2">
        <v>1146904</v>
      </c>
      <c r="AM165" s="2">
        <v>190280</v>
      </c>
      <c r="AN165" s="2">
        <v>191740</v>
      </c>
      <c r="AO165" s="2">
        <v>197625</v>
      </c>
      <c r="AQ165" s="2">
        <v>47400</v>
      </c>
      <c r="AR165" s="2">
        <v>76740</v>
      </c>
      <c r="AS165" s="2">
        <v>78300</v>
      </c>
      <c r="AU165" s="2">
        <v>391442.06150537729</v>
      </c>
      <c r="AV165" s="2">
        <v>376798</v>
      </c>
      <c r="AW165" s="2">
        <v>362153.93849462271</v>
      </c>
      <c r="AY165">
        <v>0.1885</v>
      </c>
      <c r="AZ165">
        <v>0.21340000000000001</v>
      </c>
      <c r="BA165">
        <v>0.21340000000000001</v>
      </c>
      <c r="BC165" s="2">
        <v>6940.2108761032787</v>
      </c>
      <c r="BD165" s="2">
        <v>7322.8000070351927</v>
      </c>
      <c r="BE165" s="2">
        <v>7377.5495485303372</v>
      </c>
      <c r="BG165" s="2">
        <v>7867.8251999747617</v>
      </c>
      <c r="BH165" s="2">
        <v>8551.1898271101181</v>
      </c>
      <c r="BI165" s="2">
        <v>8668.0411095476811</v>
      </c>
      <c r="BK165" s="2">
        <v>538342.37</v>
      </c>
      <c r="BM165" s="1"/>
      <c r="BN165" s="1"/>
      <c r="BO165" s="1">
        <v>1434988.1</v>
      </c>
      <c r="BP165" s="1"/>
      <c r="BQ165" s="1"/>
      <c r="BR165" s="1"/>
      <c r="BS165" s="1">
        <v>3222779.43</v>
      </c>
      <c r="BT165" s="1"/>
      <c r="BU165" s="1"/>
      <c r="BV165" s="1"/>
      <c r="BW165">
        <v>0</v>
      </c>
      <c r="BX165" s="1">
        <v>35854</v>
      </c>
      <c r="BY165" s="1">
        <v>21249</v>
      </c>
      <c r="BZ165" s="1"/>
      <c r="CA165" s="1">
        <v>20901.900000000001</v>
      </c>
      <c r="CB165" s="1">
        <v>26982</v>
      </c>
      <c r="CC165" s="1">
        <v>28248</v>
      </c>
      <c r="CD165" s="1"/>
      <c r="CE165" s="1"/>
      <c r="CF165" s="1">
        <v>287749.00000000023</v>
      </c>
      <c r="CG165" s="1">
        <v>352777.5</v>
      </c>
      <c r="CH165" s="1"/>
      <c r="CI165" s="1">
        <v>1630080</v>
      </c>
      <c r="CJ165" s="1">
        <v>1721330</v>
      </c>
      <c r="CK165" s="1">
        <v>1749390</v>
      </c>
      <c r="CL165" s="1"/>
      <c r="CM165" s="1">
        <v>9010.5942107218725</v>
      </c>
      <c r="CN165" s="1">
        <v>9762.1787994442184</v>
      </c>
      <c r="CO165" s="1">
        <v>9904.9972777475305</v>
      </c>
      <c r="CP165" s="1"/>
    </row>
    <row r="166" spans="1:94" x14ac:dyDescent="0.25">
      <c r="A166" t="s">
        <v>29</v>
      </c>
      <c r="C166" s="17" t="s">
        <v>352</v>
      </c>
      <c r="D166" s="13" t="s">
        <v>353</v>
      </c>
      <c r="E166" s="1">
        <v>45938623</v>
      </c>
      <c r="F166" s="1">
        <v>46477493</v>
      </c>
      <c r="G166" s="1">
        <v>45077086</v>
      </c>
      <c r="I166" s="1">
        <v>52854407.770000003</v>
      </c>
      <c r="J166" s="1">
        <v>53854277</v>
      </c>
      <c r="K166" s="9">
        <v>1.8917423771939782E-2</v>
      </c>
      <c r="L166" s="1">
        <v>54286887</v>
      </c>
      <c r="M166" s="9">
        <v>8.0329738713231635E-3</v>
      </c>
      <c r="O166" s="1">
        <v>5958.9299999999994</v>
      </c>
      <c r="P166" s="1">
        <v>5759.9849999999997</v>
      </c>
      <c r="Q166" s="1">
        <v>5543.4800000000005</v>
      </c>
      <c r="S166" s="2">
        <v>5928.07</v>
      </c>
      <c r="T166" s="2">
        <v>5730.15</v>
      </c>
      <c r="U166" s="2">
        <v>5514.77</v>
      </c>
      <c r="V166" s="2"/>
      <c r="W166" s="2">
        <v>30.86</v>
      </c>
      <c r="X166" s="2">
        <v>29.835000000000001</v>
      </c>
      <c r="Y166" s="2">
        <v>28.71</v>
      </c>
      <c r="AA166" s="2">
        <v>8813556</v>
      </c>
      <c r="AB166" s="2">
        <v>9141269</v>
      </c>
      <c r="AC166" s="2">
        <v>8889248</v>
      </c>
      <c r="AE166" s="2">
        <v>37125067</v>
      </c>
      <c r="AF166" s="2">
        <v>37336224</v>
      </c>
      <c r="AG166" s="2">
        <v>36187838</v>
      </c>
      <c r="AI166" s="2">
        <v>5410050</v>
      </c>
      <c r="AJ166" s="2">
        <v>5515576</v>
      </c>
      <c r="AK166" s="2">
        <v>5601737</v>
      </c>
      <c r="AM166" s="2">
        <v>1266690</v>
      </c>
      <c r="AN166" s="2">
        <v>1436132</v>
      </c>
      <c r="AO166" s="2">
        <v>1587075</v>
      </c>
      <c r="AQ166" s="2">
        <v>62100</v>
      </c>
      <c r="AR166" s="2">
        <v>135780</v>
      </c>
      <c r="AS166" s="2">
        <v>133940</v>
      </c>
      <c r="AU166" s="2">
        <v>3077902.6206941064</v>
      </c>
      <c r="AV166" s="2">
        <v>2875408</v>
      </c>
      <c r="AW166" s="2">
        <v>2731637.6</v>
      </c>
      <c r="AY166">
        <v>0.39179999999999998</v>
      </c>
      <c r="AZ166">
        <v>0.40279999999999999</v>
      </c>
      <c r="BA166">
        <v>0.40279999999999999</v>
      </c>
      <c r="BC166" s="2">
        <v>7709.2066864353174</v>
      </c>
      <c r="BD166" s="2">
        <v>8069.0302144884063</v>
      </c>
      <c r="BE166" s="2">
        <v>8131.5502175528718</v>
      </c>
      <c r="BG166" s="2">
        <v>8869.7816168338959</v>
      </c>
      <c r="BH166" s="2">
        <v>9349.7252162983077</v>
      </c>
      <c r="BI166" s="2">
        <v>9792.9255630037442</v>
      </c>
      <c r="BK166" s="2">
        <v>2829663.87</v>
      </c>
      <c r="BM166" s="1"/>
      <c r="BN166" s="1"/>
      <c r="BO166" s="1">
        <v>11859565.109999999</v>
      </c>
      <c r="BP166" s="1"/>
      <c r="BQ166" s="1"/>
      <c r="BR166" s="1"/>
      <c r="BS166" s="1">
        <v>26634898.559999999</v>
      </c>
      <c r="BT166" s="1"/>
      <c r="BU166" s="1"/>
      <c r="BV166" s="1"/>
      <c r="BW166">
        <v>0</v>
      </c>
      <c r="BX166" s="1">
        <v>64398</v>
      </c>
      <c r="BY166" s="1">
        <v>66188</v>
      </c>
      <c r="BZ166" s="1"/>
      <c r="CA166" s="1">
        <v>176944.77000000002</v>
      </c>
      <c r="CB166" s="1">
        <v>224898</v>
      </c>
      <c r="CC166" s="1">
        <v>233210</v>
      </c>
      <c r="CD166" s="1"/>
      <c r="CE166" s="1"/>
      <c r="CF166" s="1">
        <v>0</v>
      </c>
      <c r="CG166" s="1">
        <v>1587651.0000000009</v>
      </c>
      <c r="CH166" s="1"/>
      <c r="CI166" s="1">
        <v>8392430</v>
      </c>
      <c r="CJ166" s="1">
        <v>6556780</v>
      </c>
      <c r="CK166" s="1">
        <v>3876990</v>
      </c>
      <c r="CL166" s="1"/>
      <c r="CM166" s="1">
        <v>10278.160302269032</v>
      </c>
      <c r="CN166" s="1">
        <v>10488.058041817818</v>
      </c>
      <c r="CO166" s="1">
        <v>10492.303931826216</v>
      </c>
      <c r="CP166" s="1"/>
    </row>
    <row r="167" spans="1:94" x14ac:dyDescent="0.25">
      <c r="A167" t="s">
        <v>29</v>
      </c>
      <c r="C167" s="17" t="s">
        <v>354</v>
      </c>
      <c r="D167" s="13" t="s">
        <v>355</v>
      </c>
      <c r="E167" s="1">
        <v>10622366</v>
      </c>
      <c r="F167" s="1">
        <v>10862727</v>
      </c>
      <c r="G167" s="1">
        <v>10873524</v>
      </c>
      <c r="I167" s="1">
        <v>12190620.380000001</v>
      </c>
      <c r="J167" s="1">
        <v>13884177</v>
      </c>
      <c r="K167" s="9">
        <v>0.13892292329752615</v>
      </c>
      <c r="L167" s="1">
        <v>14110209.5</v>
      </c>
      <c r="M167" s="9">
        <v>1.6279863041215911E-2</v>
      </c>
      <c r="O167" s="1">
        <v>1454.925</v>
      </c>
      <c r="P167" s="1">
        <v>1445.915</v>
      </c>
      <c r="Q167" s="1">
        <v>1436.5049999999999</v>
      </c>
      <c r="S167" s="2">
        <v>1418.37</v>
      </c>
      <c r="T167" s="2">
        <v>1409.585</v>
      </c>
      <c r="U167" s="2">
        <v>1400.415</v>
      </c>
      <c r="V167" s="2"/>
      <c r="W167" s="2">
        <v>36.555</v>
      </c>
      <c r="X167" s="2">
        <v>36.33</v>
      </c>
      <c r="Y167" s="2">
        <v>36.090000000000003</v>
      </c>
      <c r="AA167" s="2">
        <v>1585097</v>
      </c>
      <c r="AB167" s="2">
        <v>1490305</v>
      </c>
      <c r="AC167" s="2">
        <v>1496019</v>
      </c>
      <c r="AE167" s="2">
        <v>9037269</v>
      </c>
      <c r="AF167" s="2">
        <v>9372422</v>
      </c>
      <c r="AG167" s="2">
        <v>9377505</v>
      </c>
      <c r="AI167" s="2">
        <v>1160096</v>
      </c>
      <c r="AJ167" s="2">
        <v>1226583</v>
      </c>
      <c r="AK167" s="2">
        <v>1328072</v>
      </c>
      <c r="AM167" s="2">
        <v>367030</v>
      </c>
      <c r="AN167" s="2">
        <v>471484</v>
      </c>
      <c r="AO167" s="2">
        <v>573600</v>
      </c>
      <c r="AQ167" s="2">
        <v>30500</v>
      </c>
      <c r="AR167" s="2">
        <v>58780</v>
      </c>
      <c r="AS167" s="2">
        <v>59200</v>
      </c>
      <c r="AU167" s="2">
        <v>420421.83980015421</v>
      </c>
      <c r="AV167" s="2">
        <v>392668</v>
      </c>
      <c r="AW167" s="2">
        <v>373034.6</v>
      </c>
      <c r="AY167">
        <v>0.28860000000000002</v>
      </c>
      <c r="AZ167">
        <v>0.2616</v>
      </c>
      <c r="BA167">
        <v>0.2616</v>
      </c>
      <c r="BC167" s="2">
        <v>7300.97152774198</v>
      </c>
      <c r="BD167" s="2">
        <v>7512.7009540671479</v>
      </c>
      <c r="BE167" s="2">
        <v>7569.4299706579513</v>
      </c>
      <c r="BG167" s="2">
        <v>8378.8651511246298</v>
      </c>
      <c r="BH167" s="2">
        <v>9602.3466109695255</v>
      </c>
      <c r="BI167" s="2">
        <v>9822.5968583471695</v>
      </c>
      <c r="BK167" s="2">
        <v>397275.87</v>
      </c>
      <c r="BM167" s="1"/>
      <c r="BN167" s="1"/>
      <c r="BO167" s="1">
        <v>1553311.73</v>
      </c>
      <c r="BP167" s="1"/>
      <c r="BQ167" s="1"/>
      <c r="BR167" s="1"/>
      <c r="BS167" s="1">
        <v>3488517.5</v>
      </c>
      <c r="BT167" s="1"/>
      <c r="BU167" s="1"/>
      <c r="BV167" s="1"/>
      <c r="BW167">
        <v>0</v>
      </c>
      <c r="BX167" s="1">
        <v>44182</v>
      </c>
      <c r="BY167" s="1">
        <v>21497</v>
      </c>
      <c r="BZ167" s="1"/>
      <c r="CA167" s="1">
        <v>10628.380000000001</v>
      </c>
      <c r="CB167" s="1">
        <v>13626</v>
      </c>
      <c r="CC167" s="1">
        <v>14176</v>
      </c>
      <c r="CD167" s="1"/>
      <c r="CE167" s="1"/>
      <c r="CF167" s="1">
        <v>1206795</v>
      </c>
      <c r="CG167" s="1">
        <v>1240140.5</v>
      </c>
      <c r="CH167" s="1"/>
      <c r="CI167" s="1">
        <v>738250</v>
      </c>
      <c r="CJ167" s="1">
        <v>813550</v>
      </c>
      <c r="CK167" s="1">
        <v>833230</v>
      </c>
      <c r="CL167" s="1"/>
      <c r="CM167" s="1">
        <v>8886.2796226609626</v>
      </c>
      <c r="CN167" s="1">
        <v>10165.000708893676</v>
      </c>
      <c r="CO167" s="1">
        <v>10402.636607599696</v>
      </c>
      <c r="CP167" s="1"/>
    </row>
    <row r="168" spans="1:94" x14ac:dyDescent="0.25">
      <c r="A168" t="s">
        <v>29</v>
      </c>
      <c r="C168" s="17" t="s">
        <v>356</v>
      </c>
      <c r="D168" s="13" t="s">
        <v>357</v>
      </c>
      <c r="E168" s="1">
        <v>47317881</v>
      </c>
      <c r="F168" s="1">
        <v>48944469</v>
      </c>
      <c r="G168" s="1">
        <v>48882677</v>
      </c>
      <c r="I168" s="1">
        <v>54098173.520000003</v>
      </c>
      <c r="J168" s="1">
        <v>57106851</v>
      </c>
      <c r="K168" s="9">
        <v>5.5615139740118835E-2</v>
      </c>
      <c r="L168" s="1">
        <v>59572445.5</v>
      </c>
      <c r="M168" s="9">
        <v>4.3175108709811366E-2</v>
      </c>
      <c r="O168" s="1">
        <v>6567.68</v>
      </c>
      <c r="P168" s="1">
        <v>6517.63</v>
      </c>
      <c r="Q168" s="1">
        <v>6460.63</v>
      </c>
      <c r="S168" s="2">
        <v>6566.6750000000002</v>
      </c>
      <c r="T168" s="2">
        <v>6516.6350000000002</v>
      </c>
      <c r="U168" s="2">
        <v>6459.6450000000004</v>
      </c>
      <c r="V168" s="2"/>
      <c r="W168" s="2">
        <v>1.0049999999999999</v>
      </c>
      <c r="X168" s="2">
        <v>0.995</v>
      </c>
      <c r="Y168" s="2">
        <v>0.98499999999999999</v>
      </c>
      <c r="AA168" s="2">
        <v>6369336</v>
      </c>
      <c r="AB168" s="2">
        <v>6697190</v>
      </c>
      <c r="AC168" s="2">
        <v>6707684</v>
      </c>
      <c r="AE168" s="2">
        <v>40948545</v>
      </c>
      <c r="AF168" s="2">
        <v>42247279</v>
      </c>
      <c r="AG168" s="2">
        <v>42174993</v>
      </c>
      <c r="AI168" s="2">
        <v>5152738</v>
      </c>
      <c r="AJ168" s="2">
        <v>5524394</v>
      </c>
      <c r="AK168" s="2">
        <v>5818831</v>
      </c>
      <c r="AM168" s="2">
        <v>1273370</v>
      </c>
      <c r="AN168" s="2">
        <v>1573445</v>
      </c>
      <c r="AO168" s="2">
        <v>1825150</v>
      </c>
      <c r="AQ168" s="2">
        <v>118200</v>
      </c>
      <c r="AR168" s="2">
        <v>171540</v>
      </c>
      <c r="AS168" s="2">
        <v>173560</v>
      </c>
      <c r="AU168" s="2">
        <v>1636164.3133814312</v>
      </c>
      <c r="AV168" s="2">
        <v>1761716</v>
      </c>
      <c r="AW168" s="2">
        <v>1849801.8</v>
      </c>
      <c r="AY168">
        <v>0.25690000000000002</v>
      </c>
      <c r="AZ168">
        <v>0.26079999999999998</v>
      </c>
      <c r="BA168">
        <v>0.26079999999999998</v>
      </c>
      <c r="BC168" s="2">
        <v>7204.6568955856555</v>
      </c>
      <c r="BD168" s="2">
        <v>7509.5500971979081</v>
      </c>
      <c r="BE168" s="2">
        <v>7566.2399796923828</v>
      </c>
      <c r="BG168" s="2">
        <v>8237.0294411420782</v>
      </c>
      <c r="BH168" s="2">
        <v>8761.9044039014188</v>
      </c>
      <c r="BI168" s="2">
        <v>9220.841543316983</v>
      </c>
      <c r="BK168" s="2">
        <v>1460602.91</v>
      </c>
      <c r="BM168" s="1"/>
      <c r="BN168" s="1"/>
      <c r="BO168" s="1">
        <v>5459441.54</v>
      </c>
      <c r="BP168" s="1"/>
      <c r="BQ168" s="1"/>
      <c r="BR168" s="1"/>
      <c r="BS168" s="1">
        <v>12261130.18</v>
      </c>
      <c r="BT168" s="1"/>
      <c r="BU168" s="1"/>
      <c r="BV168" s="1"/>
      <c r="BW168">
        <v>0</v>
      </c>
      <c r="BX168" s="1">
        <v>39706</v>
      </c>
      <c r="BY168" s="1">
        <v>41194</v>
      </c>
      <c r="BZ168" s="1"/>
      <c r="CA168" s="1">
        <v>235984.52000000002</v>
      </c>
      <c r="CB168" s="1">
        <v>309926</v>
      </c>
      <c r="CC168" s="1">
        <v>331024</v>
      </c>
      <c r="CD168" s="1"/>
      <c r="CE168" s="1"/>
      <c r="CF168" s="1">
        <v>543371</v>
      </c>
      <c r="CG168" s="1">
        <v>2500009.5</v>
      </c>
      <c r="CH168" s="1"/>
      <c r="CI168" s="1">
        <v>8091590</v>
      </c>
      <c r="CJ168" s="1">
        <v>7884210</v>
      </c>
      <c r="CK168" s="1">
        <v>7260940</v>
      </c>
      <c r="CL168" s="1"/>
      <c r="CM168" s="1">
        <v>9469.0611479243817</v>
      </c>
      <c r="CN168" s="1">
        <v>9971.578779402942</v>
      </c>
      <c r="CO168" s="1">
        <v>10344.716459540323</v>
      </c>
      <c r="CP168" s="1"/>
    </row>
    <row r="169" spans="1:94" x14ac:dyDescent="0.25">
      <c r="A169" t="s">
        <v>29</v>
      </c>
      <c r="C169" s="17" t="s">
        <v>358</v>
      </c>
      <c r="D169" s="13" t="s">
        <v>359</v>
      </c>
      <c r="E169" s="1">
        <v>72943678</v>
      </c>
      <c r="F169" s="1">
        <v>78355565</v>
      </c>
      <c r="G169" s="1">
        <v>80964483</v>
      </c>
      <c r="I169" s="1">
        <v>83454916.799999997</v>
      </c>
      <c r="J169" s="1">
        <v>92796352</v>
      </c>
      <c r="K169" s="9">
        <v>0.11193391064527433</v>
      </c>
      <c r="L169" s="1">
        <v>101240234.5</v>
      </c>
      <c r="M169" s="9">
        <v>9.0993690139888256E-2</v>
      </c>
      <c r="O169" s="1">
        <v>10888.205</v>
      </c>
      <c r="P169" s="1">
        <v>11199.78</v>
      </c>
      <c r="Q169" s="1">
        <v>11488.365000000002</v>
      </c>
      <c r="S169" s="2">
        <v>10888.205</v>
      </c>
      <c r="T169" s="2">
        <v>11199.78</v>
      </c>
      <c r="U169" s="2">
        <v>11488.365000000002</v>
      </c>
      <c r="V169" s="2"/>
      <c r="W169" s="2">
        <v>0</v>
      </c>
      <c r="X169" s="2">
        <v>0</v>
      </c>
      <c r="Y169" s="2">
        <v>0</v>
      </c>
      <c r="AA169" s="2">
        <v>5055720</v>
      </c>
      <c r="AB169" s="2">
        <v>5758591</v>
      </c>
      <c r="AC169" s="2">
        <v>5968436</v>
      </c>
      <c r="AE169" s="2">
        <v>67887958</v>
      </c>
      <c r="AF169" s="2">
        <v>72596974</v>
      </c>
      <c r="AG169" s="2">
        <v>74996047</v>
      </c>
      <c r="AI169" s="2">
        <v>7948123</v>
      </c>
      <c r="AJ169" s="2">
        <v>8420007</v>
      </c>
      <c r="AK169" s="2">
        <v>8935853</v>
      </c>
      <c r="AM169" s="2">
        <v>1971280</v>
      </c>
      <c r="AN169" s="2">
        <v>2463138</v>
      </c>
      <c r="AO169" s="2">
        <v>2981500</v>
      </c>
      <c r="AQ169" s="2">
        <v>244200</v>
      </c>
      <c r="AR169" s="2">
        <v>576600</v>
      </c>
      <c r="AS169" s="2">
        <v>662460</v>
      </c>
      <c r="AU169" s="2">
        <v>1112004.3385478749</v>
      </c>
      <c r="AV169" s="2">
        <v>1197047</v>
      </c>
      <c r="AW169" s="2">
        <v>1256899.3500000001</v>
      </c>
      <c r="AY169">
        <v>0.123</v>
      </c>
      <c r="AZ169">
        <v>0.1305</v>
      </c>
      <c r="BA169">
        <v>0.1305</v>
      </c>
      <c r="BC169" s="2">
        <v>6699.3299630196161</v>
      </c>
      <c r="BD169" s="2">
        <v>6996.1700140538469</v>
      </c>
      <c r="BE169" s="2">
        <v>7047.5200779223142</v>
      </c>
      <c r="BG169" s="2">
        <v>7664.7084436782734</v>
      </c>
      <c r="BH169" s="2">
        <v>8285.5513233295642</v>
      </c>
      <c r="BI169" s="2">
        <v>8812.4145167741444</v>
      </c>
      <c r="BK169" s="2">
        <v>847551.1</v>
      </c>
      <c r="BM169" s="1"/>
      <c r="BN169" s="1"/>
      <c r="BO169" s="1">
        <v>3362333.88</v>
      </c>
      <c r="BP169" s="1"/>
      <c r="BQ169" s="1"/>
      <c r="BR169" s="1"/>
      <c r="BS169" s="1">
        <v>7551324.2599999998</v>
      </c>
      <c r="BT169" s="1"/>
      <c r="BU169" s="1"/>
      <c r="BV169" s="1"/>
      <c r="BW169">
        <v>0</v>
      </c>
      <c r="BX169" s="1">
        <v>53199</v>
      </c>
      <c r="BY169" s="1">
        <v>56769</v>
      </c>
      <c r="BZ169" s="1"/>
      <c r="CA169" s="1">
        <v>347635.8</v>
      </c>
      <c r="CB169" s="1">
        <v>455562</v>
      </c>
      <c r="CC169" s="1">
        <v>485336</v>
      </c>
      <c r="CD169" s="1"/>
      <c r="CE169" s="1"/>
      <c r="CF169" s="1">
        <v>2472281</v>
      </c>
      <c r="CG169" s="1">
        <v>7153833.5000000037</v>
      </c>
      <c r="CH169" s="1"/>
      <c r="CI169" s="1">
        <v>12282760</v>
      </c>
      <c r="CJ169" s="1">
        <v>11641720</v>
      </c>
      <c r="CK169" s="1">
        <v>10144710</v>
      </c>
      <c r="CL169" s="1"/>
      <c r="CM169" s="1">
        <v>8792.7878654011383</v>
      </c>
      <c r="CN169" s="1">
        <v>9325.011027002316</v>
      </c>
      <c r="CO169" s="1">
        <v>9695.4566206766576</v>
      </c>
      <c r="CP169" s="1"/>
    </row>
    <row r="170" spans="1:94" x14ac:dyDescent="0.25">
      <c r="A170" t="s">
        <v>29</v>
      </c>
      <c r="C170" s="17" t="s">
        <v>360</v>
      </c>
      <c r="D170" s="13" t="s">
        <v>361</v>
      </c>
      <c r="E170" s="1">
        <v>113693216</v>
      </c>
      <c r="F170" s="1">
        <v>118172822</v>
      </c>
      <c r="G170" s="1">
        <v>118419924</v>
      </c>
      <c r="I170" s="1">
        <v>128112526.05</v>
      </c>
      <c r="J170" s="1">
        <v>134027065</v>
      </c>
      <c r="K170" s="9">
        <v>4.6166749906185328E-2</v>
      </c>
      <c r="L170" s="1">
        <v>134919927</v>
      </c>
      <c r="M170" s="9">
        <v>6.6618037185250606E-3</v>
      </c>
      <c r="O170" s="1">
        <v>15883.625</v>
      </c>
      <c r="P170" s="1">
        <v>15829.36</v>
      </c>
      <c r="Q170" s="1">
        <v>15743.855</v>
      </c>
      <c r="S170" s="2">
        <v>15830.61</v>
      </c>
      <c r="T170" s="2">
        <v>15776.525000000001</v>
      </c>
      <c r="U170" s="2">
        <v>15691.31</v>
      </c>
      <c r="V170" s="2"/>
      <c r="W170" s="2">
        <v>53.015000000000001</v>
      </c>
      <c r="X170" s="2">
        <v>52.835000000000001</v>
      </c>
      <c r="Y170" s="2">
        <v>52.545000000000002</v>
      </c>
      <c r="AA170" s="2">
        <v>14708396</v>
      </c>
      <c r="AB170" s="2">
        <v>15566910</v>
      </c>
      <c r="AC170" s="2">
        <v>15644039</v>
      </c>
      <c r="AE170" s="2">
        <v>98984820</v>
      </c>
      <c r="AF170" s="2">
        <v>102605912</v>
      </c>
      <c r="AG170" s="2">
        <v>102775885</v>
      </c>
      <c r="AI170" s="2">
        <v>9350970</v>
      </c>
      <c r="AJ170" s="2">
        <v>9484760</v>
      </c>
      <c r="AK170" s="2">
        <v>9565579</v>
      </c>
      <c r="AM170" s="2">
        <v>3537580</v>
      </c>
      <c r="AN170" s="2">
        <v>3963278</v>
      </c>
      <c r="AO170" s="2">
        <v>4357600</v>
      </c>
      <c r="AQ170" s="2">
        <v>378500</v>
      </c>
      <c r="AR170" s="2">
        <v>732320</v>
      </c>
      <c r="AS170" s="2">
        <v>782260</v>
      </c>
      <c r="AU170" s="2">
        <v>3668876.9827323095</v>
      </c>
      <c r="AV170" s="2">
        <v>3629118</v>
      </c>
      <c r="AW170" s="2">
        <v>3589359.0172676905</v>
      </c>
      <c r="AY170">
        <v>0.24529999999999999</v>
      </c>
      <c r="AZ170">
        <v>0.24959999999999999</v>
      </c>
      <c r="BA170">
        <v>0.24959999999999999</v>
      </c>
      <c r="BC170" s="2">
        <v>7157.8884543043541</v>
      </c>
      <c r="BD170" s="2">
        <v>7465.4200801548513</v>
      </c>
      <c r="BE170" s="2">
        <v>7521.6599746377242</v>
      </c>
      <c r="BG170" s="2">
        <v>8065.6982300954596</v>
      </c>
      <c r="BH170" s="2">
        <v>8466.9920325268995</v>
      </c>
      <c r="BI170" s="2">
        <v>8569.6881100594492</v>
      </c>
      <c r="BK170" s="2">
        <v>3260989.42</v>
      </c>
      <c r="BM170" s="1"/>
      <c r="BN170" s="1"/>
      <c r="BO170" s="1">
        <v>13166038.039999999</v>
      </c>
      <c r="BP170" s="1"/>
      <c r="BQ170" s="1"/>
      <c r="BR170" s="1"/>
      <c r="BS170" s="1">
        <v>29569051.18</v>
      </c>
      <c r="BT170" s="1"/>
      <c r="BU170" s="1"/>
      <c r="BV170" s="1"/>
      <c r="BW170">
        <v>0</v>
      </c>
      <c r="BX170" s="1">
        <v>153683</v>
      </c>
      <c r="BY170" s="1">
        <v>163622</v>
      </c>
      <c r="BZ170" s="1"/>
      <c r="CA170" s="1">
        <v>1152260.05</v>
      </c>
      <c r="CB170" s="1">
        <v>1520202</v>
      </c>
      <c r="CC170" s="1">
        <v>1630942</v>
      </c>
      <c r="CD170" s="1"/>
      <c r="CE170" s="1"/>
      <c r="CF170" s="1">
        <v>0</v>
      </c>
      <c r="CG170" s="1">
        <v>0</v>
      </c>
      <c r="CH170" s="1"/>
      <c r="CI170" s="1">
        <v>27636910</v>
      </c>
      <c r="CJ170" s="1">
        <v>29329920</v>
      </c>
      <c r="CK170" s="1">
        <v>29061760</v>
      </c>
      <c r="CL170" s="1"/>
      <c r="CM170" s="1">
        <v>9805.6606127379619</v>
      </c>
      <c r="CN170" s="1">
        <v>10319.873008131724</v>
      </c>
      <c r="CO170" s="1">
        <v>10415.59941958307</v>
      </c>
      <c r="CP170" s="1"/>
    </row>
    <row r="171" spans="1:94" x14ac:dyDescent="0.25">
      <c r="A171" t="s">
        <v>29</v>
      </c>
      <c r="C171" s="17" t="s">
        <v>362</v>
      </c>
      <c r="D171" s="13" t="s">
        <v>363</v>
      </c>
      <c r="E171" s="1">
        <v>114253364</v>
      </c>
      <c r="F171" s="1">
        <v>117616363</v>
      </c>
      <c r="G171" s="1">
        <v>116937636</v>
      </c>
      <c r="I171" s="1">
        <v>130873003.70999999</v>
      </c>
      <c r="J171" s="1">
        <v>137039166</v>
      </c>
      <c r="K171" s="9">
        <v>4.7115616782690613E-2</v>
      </c>
      <c r="L171" s="1">
        <v>138256321</v>
      </c>
      <c r="M171" s="9">
        <v>8.881803907066976E-3</v>
      </c>
      <c r="O171" s="1">
        <v>15982.275</v>
      </c>
      <c r="P171" s="1">
        <v>15828.330000000002</v>
      </c>
      <c r="Q171" s="1">
        <v>15619.55</v>
      </c>
      <c r="S171" s="2">
        <v>15979.279999999999</v>
      </c>
      <c r="T171" s="2">
        <v>15825.365000000002</v>
      </c>
      <c r="U171" s="2">
        <v>15616.625</v>
      </c>
      <c r="V171" s="2"/>
      <c r="W171" s="2">
        <v>2.9950000000000001</v>
      </c>
      <c r="X171" s="2">
        <v>2.9649999999999999</v>
      </c>
      <c r="Y171" s="2">
        <v>2.9249999999999998</v>
      </c>
      <c r="AA171" s="2">
        <v>14606680</v>
      </c>
      <c r="AB171" s="2">
        <v>15017128</v>
      </c>
      <c r="AC171" s="2">
        <v>14973213</v>
      </c>
      <c r="AE171" s="2">
        <v>99646684</v>
      </c>
      <c r="AF171" s="2">
        <v>102599235</v>
      </c>
      <c r="AG171" s="2">
        <v>101964423</v>
      </c>
      <c r="AI171" s="2">
        <v>12293951</v>
      </c>
      <c r="AJ171" s="2">
        <v>13369005</v>
      </c>
      <c r="AK171" s="2">
        <v>14512157</v>
      </c>
      <c r="AM171" s="2">
        <v>2237720</v>
      </c>
      <c r="AN171" s="2">
        <v>2873030</v>
      </c>
      <c r="AO171" s="2">
        <v>3520775</v>
      </c>
      <c r="AQ171" s="2">
        <v>372300</v>
      </c>
      <c r="AR171" s="2">
        <v>850480</v>
      </c>
      <c r="AS171" s="2">
        <v>883040</v>
      </c>
      <c r="AU171" s="2">
        <v>3134176.9005094026</v>
      </c>
      <c r="AV171" s="2">
        <v>3020499</v>
      </c>
      <c r="AW171" s="2">
        <v>2906821.0994905974</v>
      </c>
      <c r="AY171">
        <v>0.24210000000000001</v>
      </c>
      <c r="AZ171">
        <v>0.24079999999999999</v>
      </c>
      <c r="BA171">
        <v>0.24079999999999999</v>
      </c>
      <c r="BC171" s="2">
        <v>7148.7547298491609</v>
      </c>
      <c r="BD171" s="2">
        <v>7430.7499906812645</v>
      </c>
      <c r="BE171" s="2">
        <v>7486.6200370689303</v>
      </c>
      <c r="BG171" s="2">
        <v>8188.6342032032362</v>
      </c>
      <c r="BH171" s="2">
        <v>8657.8410988398646</v>
      </c>
      <c r="BI171" s="2">
        <v>8851.4919443902036</v>
      </c>
      <c r="BK171" s="2">
        <v>2890806.97</v>
      </c>
      <c r="BM171" s="1"/>
      <c r="BN171" s="1"/>
      <c r="BO171" s="1">
        <v>11820444.439999999</v>
      </c>
      <c r="BP171" s="1"/>
      <c r="BQ171" s="1"/>
      <c r="BR171" s="1"/>
      <c r="BS171" s="1">
        <v>26547039.100000001</v>
      </c>
      <c r="BT171" s="1"/>
      <c r="BU171" s="1"/>
      <c r="BV171" s="1"/>
      <c r="BW171">
        <v>0</v>
      </c>
      <c r="BX171" s="1">
        <v>162088</v>
      </c>
      <c r="BY171" s="1">
        <v>168495</v>
      </c>
      <c r="BZ171" s="1"/>
      <c r="CA171" s="1">
        <v>1715668.71</v>
      </c>
      <c r="CB171" s="1">
        <v>2168200</v>
      </c>
      <c r="CC171" s="1">
        <v>2234218</v>
      </c>
      <c r="CD171" s="1"/>
      <c r="CE171" s="1"/>
      <c r="CF171" s="1">
        <v>0</v>
      </c>
      <c r="CG171" s="1">
        <v>0</v>
      </c>
      <c r="CH171" s="1"/>
      <c r="CI171" s="1">
        <v>21131570</v>
      </c>
      <c r="CJ171" s="1">
        <v>23763290</v>
      </c>
      <c r="CK171" s="1">
        <v>24444870</v>
      </c>
      <c r="CL171" s="1"/>
      <c r="CM171" s="1">
        <v>9510.822064443264</v>
      </c>
      <c r="CN171" s="1">
        <v>10159.154882416527</v>
      </c>
      <c r="CO171" s="1">
        <v>10416.509502514478</v>
      </c>
      <c r="CP171" s="1"/>
    </row>
    <row r="172" spans="1:94" x14ac:dyDescent="0.25">
      <c r="A172" t="s">
        <v>29</v>
      </c>
      <c r="C172" s="17" t="s">
        <v>364</v>
      </c>
      <c r="D172" s="13" t="s">
        <v>365</v>
      </c>
      <c r="E172" s="1">
        <v>74002694</v>
      </c>
      <c r="F172" s="1">
        <v>75532797</v>
      </c>
      <c r="G172" s="1">
        <v>74494880</v>
      </c>
      <c r="I172" s="1">
        <v>83488515.959999993</v>
      </c>
      <c r="J172" s="1">
        <v>86031791</v>
      </c>
      <c r="K172" s="9">
        <v>3.0462573334259644E-2</v>
      </c>
      <c r="L172" s="1">
        <v>85504322</v>
      </c>
      <c r="M172" s="9">
        <v>-6.131094027787937E-3</v>
      </c>
      <c r="O172" s="1">
        <v>10314.799999999999</v>
      </c>
      <c r="P172" s="1">
        <v>10125.704999999998</v>
      </c>
      <c r="Q172" s="1">
        <v>9911.9149999999991</v>
      </c>
      <c r="S172" s="2">
        <v>10312.799999999999</v>
      </c>
      <c r="T172" s="2">
        <v>10123.744999999999</v>
      </c>
      <c r="U172" s="2">
        <v>9909.994999999999</v>
      </c>
      <c r="V172" s="2"/>
      <c r="W172" s="2">
        <v>2</v>
      </c>
      <c r="X172" s="2">
        <v>1.96</v>
      </c>
      <c r="Y172" s="2">
        <v>1.92</v>
      </c>
      <c r="AA172" s="2">
        <v>9691786</v>
      </c>
      <c r="AB172" s="2">
        <v>9897978</v>
      </c>
      <c r="AC172" s="2">
        <v>9789899</v>
      </c>
      <c r="AE172" s="2">
        <v>64310908</v>
      </c>
      <c r="AF172" s="2">
        <v>65634819</v>
      </c>
      <c r="AG172" s="2">
        <v>64704981</v>
      </c>
      <c r="AI172" s="2">
        <v>6361120</v>
      </c>
      <c r="AJ172" s="2">
        <v>6586179</v>
      </c>
      <c r="AK172" s="2">
        <v>6916635</v>
      </c>
      <c r="AM172" s="2">
        <v>2156550</v>
      </c>
      <c r="AN172" s="2">
        <v>2325665</v>
      </c>
      <c r="AO172" s="2">
        <v>2446550</v>
      </c>
      <c r="AQ172" s="2">
        <v>171200</v>
      </c>
      <c r="AR172" s="2">
        <v>415500</v>
      </c>
      <c r="AS172" s="2">
        <v>430420</v>
      </c>
      <c r="AU172" s="2">
        <v>3069535.9405783038</v>
      </c>
      <c r="AV172" s="2">
        <v>3093105</v>
      </c>
      <c r="AW172" s="2">
        <v>3116674.0594216962</v>
      </c>
      <c r="AY172">
        <v>0.24890000000000001</v>
      </c>
      <c r="AZ172">
        <v>0.24809999999999999</v>
      </c>
      <c r="BA172">
        <v>0.24809999999999999</v>
      </c>
      <c r="BC172" s="2">
        <v>7174.4186993446319</v>
      </c>
      <c r="BD172" s="2">
        <v>7459.509930419661</v>
      </c>
      <c r="BE172" s="2">
        <v>7515.6899549683394</v>
      </c>
      <c r="BG172" s="2">
        <v>8094.0508744716326</v>
      </c>
      <c r="BH172" s="2">
        <v>8496.3754128724886</v>
      </c>
      <c r="BI172" s="2">
        <v>8626.4180029792442</v>
      </c>
      <c r="BK172" s="2">
        <v>2681045.7800000003</v>
      </c>
      <c r="BM172" s="1"/>
      <c r="BN172" s="1"/>
      <c r="BO172" s="1">
        <v>10539661.050000001</v>
      </c>
      <c r="BP172" s="1"/>
      <c r="BQ172" s="1"/>
      <c r="BR172" s="1"/>
      <c r="BS172" s="1">
        <v>23670581.550000001</v>
      </c>
      <c r="BT172" s="1"/>
      <c r="BU172" s="1"/>
      <c r="BV172" s="1"/>
      <c r="BW172">
        <v>0</v>
      </c>
      <c r="BX172" s="1">
        <v>160982</v>
      </c>
      <c r="BY172" s="1">
        <v>170707</v>
      </c>
      <c r="BZ172" s="1"/>
      <c r="CA172" s="1">
        <v>796951.96</v>
      </c>
      <c r="CB172" s="1">
        <v>1010668</v>
      </c>
      <c r="CC172" s="1">
        <v>1045130</v>
      </c>
      <c r="CD172" s="1"/>
      <c r="CE172" s="1"/>
      <c r="CF172" s="1">
        <v>0</v>
      </c>
      <c r="CG172" s="1">
        <v>0</v>
      </c>
      <c r="CH172" s="1"/>
      <c r="CI172" s="1">
        <v>26854150</v>
      </c>
      <c r="CJ172" s="1">
        <v>28716860</v>
      </c>
      <c r="CK172" s="1">
        <v>29162990</v>
      </c>
      <c r="CL172" s="1"/>
      <c r="CM172" s="1">
        <v>10697.509012293016</v>
      </c>
      <c r="CN172" s="1">
        <v>11332.411027182801</v>
      </c>
      <c r="CO172" s="1">
        <v>11568.633508257488</v>
      </c>
      <c r="CP172" s="1"/>
    </row>
    <row r="173" spans="1:94" x14ac:dyDescent="0.25">
      <c r="A173" t="s">
        <v>29</v>
      </c>
      <c r="C173" s="17" t="s">
        <v>366</v>
      </c>
      <c r="D173" s="13" t="s">
        <v>367</v>
      </c>
      <c r="E173" s="1">
        <v>85339137</v>
      </c>
      <c r="F173" s="1">
        <v>87012122</v>
      </c>
      <c r="G173" s="1">
        <v>85969600</v>
      </c>
      <c r="I173" s="1">
        <v>96003256.790000007</v>
      </c>
      <c r="J173" s="1">
        <v>98816568</v>
      </c>
      <c r="K173" s="9">
        <v>2.9304330957791388E-2</v>
      </c>
      <c r="L173" s="1">
        <v>98157917</v>
      </c>
      <c r="M173" s="9">
        <v>-6.6653903624744387E-3</v>
      </c>
      <c r="O173" s="1">
        <v>11421.550000000001</v>
      </c>
      <c r="P173" s="1">
        <v>11229.804999999998</v>
      </c>
      <c r="Q173" s="1">
        <v>11011.170000000002</v>
      </c>
      <c r="S173" s="2">
        <v>10790.845000000001</v>
      </c>
      <c r="T173" s="2">
        <v>10609.689999999999</v>
      </c>
      <c r="U173" s="2">
        <v>10403.130000000001</v>
      </c>
      <c r="V173" s="2"/>
      <c r="W173" s="2">
        <v>630.70499999999993</v>
      </c>
      <c r="X173" s="2">
        <v>620.11500000000001</v>
      </c>
      <c r="Y173" s="2">
        <v>608.04</v>
      </c>
      <c r="AA173" s="2">
        <v>14715639</v>
      </c>
      <c r="AB173" s="2">
        <v>14220527</v>
      </c>
      <c r="AC173" s="2">
        <v>14088682</v>
      </c>
      <c r="AE173" s="2">
        <v>70623498</v>
      </c>
      <c r="AF173" s="2">
        <v>72791595</v>
      </c>
      <c r="AG173" s="2">
        <v>71880918</v>
      </c>
      <c r="AI173" s="2">
        <v>7604073</v>
      </c>
      <c r="AJ173" s="2">
        <v>7804748</v>
      </c>
      <c r="AK173" s="2">
        <v>8017804</v>
      </c>
      <c r="AM173" s="2">
        <v>2347010</v>
      </c>
      <c r="AN173" s="2">
        <v>2491383</v>
      </c>
      <c r="AO173" s="2">
        <v>2569500</v>
      </c>
      <c r="AQ173" s="2">
        <v>182600</v>
      </c>
      <c r="AR173" s="2">
        <v>674260</v>
      </c>
      <c r="AS173" s="2">
        <v>712320</v>
      </c>
      <c r="AU173" s="2">
        <v>3606278.8525931137</v>
      </c>
      <c r="AV173" s="2">
        <v>3572961</v>
      </c>
      <c r="AW173" s="2">
        <v>3539643.1474068863</v>
      </c>
      <c r="AY173">
        <v>0.34129999999999999</v>
      </c>
      <c r="AZ173">
        <v>0.32140000000000002</v>
      </c>
      <c r="BA173">
        <v>0.32140000000000002</v>
      </c>
      <c r="BC173" s="2">
        <v>7471.7649530930557</v>
      </c>
      <c r="BD173" s="2">
        <v>7748.3199396605742</v>
      </c>
      <c r="BE173" s="2">
        <v>7807.4900305780393</v>
      </c>
      <c r="BG173" s="2">
        <v>8405.4490668954732</v>
      </c>
      <c r="BH173" s="2">
        <v>8799.4909973948797</v>
      </c>
      <c r="BI173" s="2">
        <v>8914.3948372425439</v>
      </c>
      <c r="BK173" s="2">
        <v>3060784.05</v>
      </c>
      <c r="BM173" s="1"/>
      <c r="BN173" s="1"/>
      <c r="BO173" s="1">
        <v>12742426.17</v>
      </c>
      <c r="BP173" s="1"/>
      <c r="BQ173" s="1"/>
      <c r="BR173" s="1"/>
      <c r="BS173" s="1">
        <v>28617679.09</v>
      </c>
      <c r="BT173" s="1"/>
      <c r="BU173" s="1"/>
      <c r="BV173" s="1"/>
      <c r="BW173">
        <v>0</v>
      </c>
      <c r="BX173" s="1">
        <v>135107</v>
      </c>
      <c r="BY173" s="1">
        <v>139849</v>
      </c>
      <c r="BZ173" s="1"/>
      <c r="CA173" s="1">
        <v>530436.79</v>
      </c>
      <c r="CB173" s="1">
        <v>698948</v>
      </c>
      <c r="CC173" s="1">
        <v>748844</v>
      </c>
      <c r="CD173" s="1"/>
      <c r="CE173" s="1"/>
      <c r="CF173" s="1">
        <v>0</v>
      </c>
      <c r="CG173" s="1">
        <v>0</v>
      </c>
      <c r="CH173" s="1"/>
      <c r="CI173" s="1">
        <v>19538430</v>
      </c>
      <c r="CJ173" s="1">
        <v>21106410</v>
      </c>
      <c r="CK173" s="1">
        <v>20895230</v>
      </c>
      <c r="CL173" s="1"/>
      <c r="CM173" s="1">
        <v>10116.112680853299</v>
      </c>
      <c r="CN173" s="1">
        <v>10678.990240703202</v>
      </c>
      <c r="CO173" s="1">
        <v>10812.034234327504</v>
      </c>
      <c r="CP173" s="1"/>
    </row>
    <row r="174" spans="1:94" x14ac:dyDescent="0.25">
      <c r="A174" t="s">
        <v>29</v>
      </c>
      <c r="C174" s="17" t="s">
        <v>368</v>
      </c>
      <c r="D174" s="13" t="s">
        <v>369</v>
      </c>
      <c r="E174" s="1">
        <v>72621866</v>
      </c>
      <c r="F174" s="1">
        <v>73857629</v>
      </c>
      <c r="G174" s="1">
        <v>72685298</v>
      </c>
      <c r="I174" s="1">
        <v>81721167.799999997</v>
      </c>
      <c r="J174" s="1">
        <v>83874235</v>
      </c>
      <c r="K174" s="9">
        <v>2.6346505537822272E-2</v>
      </c>
      <c r="L174" s="1">
        <v>83087998</v>
      </c>
      <c r="M174" s="9">
        <v>-9.3739990594251029E-3</v>
      </c>
      <c r="O174" s="1">
        <v>10322.205</v>
      </c>
      <c r="P174" s="1">
        <v>10111.554999999998</v>
      </c>
      <c r="Q174" s="1">
        <v>9877.2900000000009</v>
      </c>
      <c r="S174" s="2">
        <v>10320.209999999999</v>
      </c>
      <c r="T174" s="2">
        <v>10109.599999999999</v>
      </c>
      <c r="U174" s="2">
        <v>9875.3850000000002</v>
      </c>
      <c r="V174" s="2"/>
      <c r="W174" s="2">
        <v>1.9950000000000001</v>
      </c>
      <c r="X174" s="2">
        <v>1.9550000000000001</v>
      </c>
      <c r="Y174" s="2">
        <v>1.9049999999999998</v>
      </c>
      <c r="AA174" s="2">
        <v>8264783</v>
      </c>
      <c r="AB174" s="2">
        <v>8314529</v>
      </c>
      <c r="AC174" s="2">
        <v>8206349</v>
      </c>
      <c r="AE174" s="2">
        <v>64357083</v>
      </c>
      <c r="AF174" s="2">
        <v>65543100</v>
      </c>
      <c r="AG174" s="2">
        <v>64478949</v>
      </c>
      <c r="AI174" s="2">
        <v>6828353</v>
      </c>
      <c r="AJ174" s="2">
        <v>7022391</v>
      </c>
      <c r="AK174" s="2">
        <v>7136954</v>
      </c>
      <c r="AM174" s="2">
        <v>1286240</v>
      </c>
      <c r="AN174" s="2">
        <v>1468594</v>
      </c>
      <c r="AO174" s="2">
        <v>1662450</v>
      </c>
      <c r="AQ174" s="2">
        <v>355800</v>
      </c>
      <c r="AR174" s="2">
        <v>574120</v>
      </c>
      <c r="AS174" s="2">
        <v>613680</v>
      </c>
      <c r="AU174" s="2">
        <v>2757969.6853909008</v>
      </c>
      <c r="AV174" s="2">
        <v>2622819</v>
      </c>
      <c r="AW174" s="2">
        <v>2491678.0499999998</v>
      </c>
      <c r="AY174">
        <v>0.21210000000000001</v>
      </c>
      <c r="AZ174">
        <v>0.2087</v>
      </c>
      <c r="BA174">
        <v>0.2087</v>
      </c>
      <c r="BC174" s="2">
        <v>7035.4992949665311</v>
      </c>
      <c r="BD174" s="2">
        <v>7304.2800044107962</v>
      </c>
      <c r="BE174" s="2">
        <v>7358.8300029663997</v>
      </c>
      <c r="BG174" s="2">
        <v>7917.0262361578752</v>
      </c>
      <c r="BH174" s="2">
        <v>8294.8898562090617</v>
      </c>
      <c r="BI174" s="2">
        <v>8412.0237433547045</v>
      </c>
      <c r="BK174" s="2">
        <v>2194146.2800000003</v>
      </c>
      <c r="BM174" s="1"/>
      <c r="BN174" s="1"/>
      <c r="BO174" s="1">
        <v>10262392.24</v>
      </c>
      <c r="BP174" s="1"/>
      <c r="BQ174" s="1"/>
      <c r="BR174" s="1"/>
      <c r="BS174" s="1">
        <v>23047875.18</v>
      </c>
      <c r="BT174" s="1"/>
      <c r="BU174" s="1"/>
      <c r="BV174" s="1"/>
      <c r="BW174">
        <v>0</v>
      </c>
      <c r="BX174" s="1">
        <v>150147</v>
      </c>
      <c r="BY174" s="1">
        <v>156944</v>
      </c>
      <c r="BZ174" s="1"/>
      <c r="CA174" s="1">
        <v>628908.80000000005</v>
      </c>
      <c r="CB174" s="1">
        <v>801354</v>
      </c>
      <c r="CC174" s="1">
        <v>832672</v>
      </c>
      <c r="CD174" s="1"/>
      <c r="CE174" s="1"/>
      <c r="CF174" s="1">
        <v>0</v>
      </c>
      <c r="CG174" s="1">
        <v>0</v>
      </c>
      <c r="CH174" s="1"/>
      <c r="CI174" s="1">
        <v>26031430</v>
      </c>
      <c r="CJ174" s="1">
        <v>28157350</v>
      </c>
      <c r="CK174" s="1">
        <v>29644220</v>
      </c>
      <c r="CL174" s="1"/>
      <c r="CM174" s="1">
        <v>10438.912790435765</v>
      </c>
      <c r="CN174" s="1">
        <v>11079.560463252192</v>
      </c>
      <c r="CO174" s="1">
        <v>11413.274086313148</v>
      </c>
      <c r="CP174" s="1"/>
    </row>
    <row r="175" spans="1:94" x14ac:dyDescent="0.25">
      <c r="A175" t="s">
        <v>29</v>
      </c>
      <c r="C175" s="17" t="s">
        <v>370</v>
      </c>
      <c r="D175" s="13" t="s">
        <v>371</v>
      </c>
      <c r="E175" s="1">
        <v>114531042</v>
      </c>
      <c r="F175" s="1">
        <v>120056406</v>
      </c>
      <c r="G175" s="1">
        <v>120473392</v>
      </c>
      <c r="I175" s="1">
        <v>129952075.83</v>
      </c>
      <c r="J175" s="1">
        <v>148679534</v>
      </c>
      <c r="K175" s="9">
        <v>0.14411049650717997</v>
      </c>
      <c r="L175" s="1">
        <v>149161702.5</v>
      </c>
      <c r="M175" s="9">
        <v>3.2430051872505868E-3</v>
      </c>
      <c r="O175" s="1">
        <v>15989.119999999999</v>
      </c>
      <c r="P175" s="1">
        <v>15946.16</v>
      </c>
      <c r="Q175" s="1">
        <v>15881.54</v>
      </c>
      <c r="S175" s="2">
        <v>15417.615</v>
      </c>
      <c r="T175" s="2">
        <v>15376.195</v>
      </c>
      <c r="U175" s="2">
        <v>15313.885</v>
      </c>
      <c r="V175" s="2"/>
      <c r="W175" s="2">
        <v>571.505</v>
      </c>
      <c r="X175" s="2">
        <v>569.96500000000003</v>
      </c>
      <c r="Y175" s="2">
        <v>567.65499999999997</v>
      </c>
      <c r="AA175" s="2">
        <v>15373379</v>
      </c>
      <c r="AB175" s="2">
        <v>16693397</v>
      </c>
      <c r="AC175" s="2">
        <v>16798699</v>
      </c>
      <c r="AE175" s="2">
        <v>99157663</v>
      </c>
      <c r="AF175" s="2">
        <v>103363009</v>
      </c>
      <c r="AG175" s="2">
        <v>103674693</v>
      </c>
      <c r="AI175" s="2">
        <v>11577278</v>
      </c>
      <c r="AJ175" s="2">
        <v>11902678</v>
      </c>
      <c r="AK175" s="2">
        <v>12208557</v>
      </c>
      <c r="AM175" s="2">
        <v>2097730</v>
      </c>
      <c r="AN175" s="2">
        <v>2454815</v>
      </c>
      <c r="AO175" s="2">
        <v>2772500</v>
      </c>
      <c r="AQ175" s="2">
        <v>470600</v>
      </c>
      <c r="AR175" s="2">
        <v>1574740</v>
      </c>
      <c r="AS175" s="2">
        <v>1645460</v>
      </c>
      <c r="AU175" s="2">
        <v>4650409.6601063097</v>
      </c>
      <c r="AV175" s="2">
        <v>4580155</v>
      </c>
      <c r="AW175" s="2">
        <v>4509900.3398936903</v>
      </c>
      <c r="AY175">
        <v>0.25469999999999998</v>
      </c>
      <c r="AZ175">
        <v>0.26569999999999999</v>
      </c>
      <c r="BA175">
        <v>0.26569999999999999</v>
      </c>
      <c r="BC175" s="2">
        <v>7163.0610064844095</v>
      </c>
      <c r="BD175" s="2">
        <v>7528.8599888625222</v>
      </c>
      <c r="BE175" s="2">
        <v>7585.7499965368597</v>
      </c>
      <c r="BG175" s="2">
        <v>8127.5314607683231</v>
      </c>
      <c r="BH175" s="2">
        <v>9323.8456154961441</v>
      </c>
      <c r="BI175" s="2">
        <v>9392.1434886037496</v>
      </c>
      <c r="BK175" s="2">
        <v>4276259.34</v>
      </c>
      <c r="BM175" s="1"/>
      <c r="BN175" s="1"/>
      <c r="BO175" s="1">
        <v>16496864.810000001</v>
      </c>
      <c r="BP175" s="1"/>
      <c r="BQ175" s="1"/>
      <c r="BR175" s="1"/>
      <c r="BS175" s="1">
        <v>37049614.939999998</v>
      </c>
      <c r="BT175" s="1"/>
      <c r="BU175" s="1"/>
      <c r="BV175" s="1"/>
      <c r="BW175">
        <v>0</v>
      </c>
      <c r="BX175" s="1">
        <v>333722</v>
      </c>
      <c r="BY175" s="1">
        <v>372050</v>
      </c>
      <c r="BZ175" s="1"/>
      <c r="CA175" s="1">
        <v>1275425.83</v>
      </c>
      <c r="CB175" s="1">
        <v>1616922</v>
      </c>
      <c r="CC175" s="1">
        <v>1671588</v>
      </c>
      <c r="CD175" s="1"/>
      <c r="CE175" s="1"/>
      <c r="CF175" s="1">
        <v>10740251</v>
      </c>
      <c r="CG175" s="1">
        <v>10018155.5</v>
      </c>
      <c r="CH175" s="1"/>
      <c r="CI175" s="1">
        <v>8612290</v>
      </c>
      <c r="CJ175" s="1">
        <v>11868830</v>
      </c>
      <c r="CK175" s="1">
        <v>12464080</v>
      </c>
      <c r="CL175" s="1"/>
      <c r="CM175" s="1">
        <v>8666.1658571578664</v>
      </c>
      <c r="CN175" s="1">
        <v>10068.152081755106</v>
      </c>
      <c r="CO175" s="1">
        <v>10176.95906694187</v>
      </c>
      <c r="CP175" s="1"/>
    </row>
    <row r="176" spans="1:94" x14ac:dyDescent="0.25">
      <c r="A176" t="s">
        <v>29</v>
      </c>
      <c r="C176" s="17" t="s">
        <v>372</v>
      </c>
      <c r="D176" s="13" t="s">
        <v>373</v>
      </c>
      <c r="E176" s="1">
        <v>20316298</v>
      </c>
      <c r="F176" s="1">
        <v>20404554</v>
      </c>
      <c r="G176" s="1">
        <v>19739321</v>
      </c>
      <c r="I176" s="1">
        <v>23289150.739999998</v>
      </c>
      <c r="J176" s="1">
        <v>26739754</v>
      </c>
      <c r="K176" s="9">
        <v>0.1481635504240805</v>
      </c>
      <c r="L176" s="1">
        <v>25941844.5</v>
      </c>
      <c r="M176" s="9">
        <v>-2.9839822011825539E-2</v>
      </c>
      <c r="O176" s="1">
        <v>2782.0749999999998</v>
      </c>
      <c r="P176" s="1">
        <v>2682.3850000000002</v>
      </c>
      <c r="Q176" s="1">
        <v>2575.3950000000004</v>
      </c>
      <c r="S176" s="2">
        <v>2782.0749999999998</v>
      </c>
      <c r="T176" s="2">
        <v>2682.3850000000002</v>
      </c>
      <c r="U176" s="2">
        <v>2575.3950000000004</v>
      </c>
      <c r="V176" s="2"/>
      <c r="W176" s="2">
        <v>0</v>
      </c>
      <c r="X176" s="2">
        <v>0</v>
      </c>
      <c r="Y176" s="2">
        <v>0</v>
      </c>
      <c r="AA176" s="2">
        <v>2970060</v>
      </c>
      <c r="AB176" s="2">
        <v>3017334</v>
      </c>
      <c r="AC176" s="2">
        <v>2927142</v>
      </c>
      <c r="AE176" s="2">
        <v>17346238</v>
      </c>
      <c r="AF176" s="2">
        <v>17387220</v>
      </c>
      <c r="AG176" s="2">
        <v>16812179</v>
      </c>
      <c r="AI176" s="2">
        <v>2103586</v>
      </c>
      <c r="AJ176" s="2">
        <v>2207513</v>
      </c>
      <c r="AK176" s="2">
        <v>2245158</v>
      </c>
      <c r="AM176" s="2">
        <v>791040</v>
      </c>
      <c r="AN176" s="2">
        <v>852366</v>
      </c>
      <c r="AO176" s="2">
        <v>906950</v>
      </c>
      <c r="AQ176" s="2">
        <v>37600</v>
      </c>
      <c r="AR176" s="2">
        <v>66820</v>
      </c>
      <c r="AS176" s="2">
        <v>68260</v>
      </c>
      <c r="AU176" s="2">
        <v>737400.71349466406</v>
      </c>
      <c r="AV176" s="2">
        <v>723363</v>
      </c>
      <c r="AW176" s="2">
        <v>709325.28650533594</v>
      </c>
      <c r="AY176">
        <v>0.2828</v>
      </c>
      <c r="AZ176">
        <v>0.28549999999999998</v>
      </c>
      <c r="BA176">
        <v>0.28549999999999998</v>
      </c>
      <c r="BC176" s="2">
        <v>7302.5702038945756</v>
      </c>
      <c r="BD176" s="2">
        <v>7606.8700056106782</v>
      </c>
      <c r="BE176" s="2">
        <v>7664.5799964665603</v>
      </c>
      <c r="BG176" s="2">
        <v>8371.1441064672945</v>
      </c>
      <c r="BH176" s="2">
        <v>9968.6487957545232</v>
      </c>
      <c r="BI176" s="2">
        <v>10072.957546318135</v>
      </c>
      <c r="BK176" s="2">
        <v>615567.43999999994</v>
      </c>
      <c r="BM176" s="1"/>
      <c r="BN176" s="1"/>
      <c r="BO176" s="1">
        <v>2657291.52</v>
      </c>
      <c r="BP176" s="1"/>
      <c r="BQ176" s="1"/>
      <c r="BR176" s="1"/>
      <c r="BS176" s="1">
        <v>5967899.2800000003</v>
      </c>
      <c r="BT176" s="1"/>
      <c r="BU176" s="1"/>
      <c r="BV176" s="1"/>
      <c r="BW176">
        <v>0</v>
      </c>
      <c r="BX176" s="1">
        <v>14521</v>
      </c>
      <c r="BY176" s="1">
        <v>14484</v>
      </c>
      <c r="BZ176" s="1"/>
      <c r="CA176" s="1">
        <v>40626.740000000005</v>
      </c>
      <c r="CB176" s="1">
        <v>51412</v>
      </c>
      <c r="CC176" s="1">
        <v>52844</v>
      </c>
      <c r="CD176" s="1"/>
      <c r="CE176" s="1"/>
      <c r="CF176" s="1">
        <v>3142568.0000000005</v>
      </c>
      <c r="CG176" s="1">
        <v>2914827.5000000005</v>
      </c>
      <c r="CH176" s="1"/>
      <c r="CI176" s="1">
        <v>0</v>
      </c>
      <c r="CJ176" s="1">
        <v>167800</v>
      </c>
      <c r="CK176" s="1">
        <v>504170</v>
      </c>
      <c r="CL176" s="1"/>
      <c r="CM176" s="1">
        <v>8371.1441064672945</v>
      </c>
      <c r="CN176" s="1">
        <v>10031.20506564121</v>
      </c>
      <c r="CO176" s="1">
        <v>10268.721691235711</v>
      </c>
      <c r="CP176" s="1"/>
    </row>
    <row r="177" spans="1:94" x14ac:dyDescent="0.25">
      <c r="A177" t="s">
        <v>29</v>
      </c>
      <c r="C177" s="17" t="s">
        <v>374</v>
      </c>
      <c r="D177" s="13" t="s">
        <v>375</v>
      </c>
      <c r="E177" s="1">
        <v>231538137</v>
      </c>
      <c r="F177" s="1">
        <v>236288050</v>
      </c>
      <c r="G177" s="1">
        <v>234425397</v>
      </c>
      <c r="I177" s="1">
        <v>259868796.81</v>
      </c>
      <c r="J177" s="1">
        <v>267800463</v>
      </c>
      <c r="K177" s="9">
        <v>3.0521810572737371E-2</v>
      </c>
      <c r="L177" s="1">
        <v>267135668</v>
      </c>
      <c r="M177" s="9">
        <v>-2.4824266267231957E-3</v>
      </c>
      <c r="O177" s="1">
        <v>30192.03</v>
      </c>
      <c r="P177" s="1">
        <v>29823.58</v>
      </c>
      <c r="Q177" s="1">
        <v>29362.449999999997</v>
      </c>
      <c r="S177" s="2">
        <v>29659.035</v>
      </c>
      <c r="T177" s="2">
        <v>29297.095000000001</v>
      </c>
      <c r="U177" s="2">
        <v>28844.1</v>
      </c>
      <c r="V177" s="2"/>
      <c r="W177" s="2">
        <v>532.995</v>
      </c>
      <c r="X177" s="2">
        <v>526.48500000000001</v>
      </c>
      <c r="Y177" s="2">
        <v>518.35</v>
      </c>
      <c r="AA177" s="2">
        <v>43789313</v>
      </c>
      <c r="AB177" s="2">
        <v>42971604</v>
      </c>
      <c r="AC177" s="2">
        <v>42747323</v>
      </c>
      <c r="AE177" s="2">
        <v>187748824</v>
      </c>
      <c r="AF177" s="2">
        <v>193316446</v>
      </c>
      <c r="AG177" s="2">
        <v>191678074</v>
      </c>
      <c r="AI177" s="2">
        <v>21572438</v>
      </c>
      <c r="AJ177" s="2">
        <v>22876678</v>
      </c>
      <c r="AK177" s="2">
        <v>23589536</v>
      </c>
      <c r="AM177" s="2">
        <v>3444970</v>
      </c>
      <c r="AN177" s="2">
        <v>3650417</v>
      </c>
      <c r="AO177" s="2">
        <v>3890075</v>
      </c>
      <c r="AQ177" s="2">
        <v>362100</v>
      </c>
      <c r="AR177" s="2">
        <v>668620</v>
      </c>
      <c r="AS177" s="2">
        <v>691440</v>
      </c>
      <c r="AU177" s="2">
        <v>21475198.657792851</v>
      </c>
      <c r="AV177" s="2">
        <v>19327679</v>
      </c>
      <c r="AW177" s="2">
        <v>18361295.050000001</v>
      </c>
      <c r="AY177">
        <v>0.38419999999999999</v>
      </c>
      <c r="AZ177">
        <v>0.36570000000000003</v>
      </c>
      <c r="BA177">
        <v>0.36570000000000003</v>
      </c>
      <c r="BC177" s="2">
        <v>7668.849593750404</v>
      </c>
      <c r="BD177" s="2">
        <v>7922.8600322295306</v>
      </c>
      <c r="BE177" s="2">
        <v>7983.8500193274067</v>
      </c>
      <c r="BG177" s="2">
        <v>8607.1985490872921</v>
      </c>
      <c r="BH177" s="2">
        <v>8979.4874726642465</v>
      </c>
      <c r="BI177" s="2">
        <v>9097.8671057762567</v>
      </c>
      <c r="BK177" s="2">
        <v>18419546.41</v>
      </c>
      <c r="BM177" s="1"/>
      <c r="BN177" s="1"/>
      <c r="BO177" s="1">
        <v>80715331.959999993</v>
      </c>
      <c r="BP177" s="1"/>
      <c r="BQ177" s="1"/>
      <c r="BR177" s="1"/>
      <c r="BS177" s="1">
        <v>182787618.90000001</v>
      </c>
      <c r="BT177" s="1"/>
      <c r="BU177" s="1"/>
      <c r="BV177" s="1"/>
      <c r="BW177">
        <v>0</v>
      </c>
      <c r="BX177" s="1">
        <v>513952</v>
      </c>
      <c r="BY177" s="1">
        <v>545264</v>
      </c>
      <c r="BZ177" s="1"/>
      <c r="CA177" s="1">
        <v>2951151.81</v>
      </c>
      <c r="CB177" s="1">
        <v>3802746</v>
      </c>
      <c r="CC177" s="1">
        <v>3993956</v>
      </c>
      <c r="CD177" s="1"/>
      <c r="CE177" s="1"/>
      <c r="CF177" s="1">
        <v>0</v>
      </c>
      <c r="CG177" s="1">
        <v>0</v>
      </c>
      <c r="CH177" s="1"/>
      <c r="CI177" s="1">
        <v>90540120</v>
      </c>
      <c r="CJ177" s="1">
        <v>95731840</v>
      </c>
      <c r="CK177" s="1">
        <v>93392510</v>
      </c>
      <c r="CL177" s="1"/>
      <c r="CM177" s="1">
        <v>11606.007175072362</v>
      </c>
      <c r="CN177" s="1">
        <v>12189.425380856355</v>
      </c>
      <c r="CO177" s="1">
        <v>12278.545489221779</v>
      </c>
      <c r="CP177" s="1"/>
    </row>
    <row r="178" spans="1:94" x14ac:dyDescent="0.25">
      <c r="A178" t="s">
        <v>29</v>
      </c>
      <c r="C178" s="17" t="s">
        <v>376</v>
      </c>
      <c r="D178" s="13" t="s">
        <v>377</v>
      </c>
      <c r="E178" s="1">
        <v>12639050</v>
      </c>
      <c r="F178" s="1">
        <v>13001954</v>
      </c>
      <c r="G178" s="1">
        <v>13070210</v>
      </c>
      <c r="I178" s="1">
        <v>14092021.33</v>
      </c>
      <c r="J178" s="1">
        <v>14771732</v>
      </c>
      <c r="K178" s="9">
        <v>4.8233724182136187E-2</v>
      </c>
      <c r="L178" s="1">
        <v>14918890.5</v>
      </c>
      <c r="M178" s="9">
        <v>9.9621696358964534E-3</v>
      </c>
      <c r="O178" s="1">
        <v>1845.335</v>
      </c>
      <c r="P178" s="1">
        <v>1842.665</v>
      </c>
      <c r="Q178" s="1">
        <v>1838.7950000000001</v>
      </c>
      <c r="S178" s="2">
        <v>1845.335</v>
      </c>
      <c r="T178" s="2">
        <v>1842.665</v>
      </c>
      <c r="U178" s="2">
        <v>1838.7950000000001</v>
      </c>
      <c r="V178" s="2"/>
      <c r="W178" s="2">
        <v>0</v>
      </c>
      <c r="X178" s="2">
        <v>0</v>
      </c>
      <c r="Y178" s="2">
        <v>0</v>
      </c>
      <c r="AA178" s="2">
        <v>1133386</v>
      </c>
      <c r="AB178" s="2">
        <v>1057800</v>
      </c>
      <c r="AC178" s="2">
        <v>1066556</v>
      </c>
      <c r="AE178" s="2">
        <v>11505664</v>
      </c>
      <c r="AF178" s="2">
        <v>11944154</v>
      </c>
      <c r="AG178" s="2">
        <v>12003654</v>
      </c>
      <c r="AI178" s="2">
        <v>1046453</v>
      </c>
      <c r="AJ178" s="2">
        <v>1100608</v>
      </c>
      <c r="AK178" s="2">
        <v>1156464</v>
      </c>
      <c r="AM178" s="2">
        <v>156040</v>
      </c>
      <c r="AN178" s="2">
        <v>159304</v>
      </c>
      <c r="AO178" s="2">
        <v>164250</v>
      </c>
      <c r="AQ178" s="2">
        <v>86900</v>
      </c>
      <c r="AR178" s="2">
        <v>127580</v>
      </c>
      <c r="AS178" s="2">
        <v>127520</v>
      </c>
      <c r="AU178" s="2">
        <v>348448.75370107358</v>
      </c>
      <c r="AV178" s="2">
        <v>321449</v>
      </c>
      <c r="AW178" s="2">
        <v>305376.55</v>
      </c>
      <c r="AY178">
        <v>0.16270000000000001</v>
      </c>
      <c r="AZ178">
        <v>0.1457</v>
      </c>
      <c r="BA178">
        <v>0.1457</v>
      </c>
      <c r="BC178" s="2">
        <v>6849.1899844743639</v>
      </c>
      <c r="BD178" s="2">
        <v>7056.0595659004757</v>
      </c>
      <c r="BE178" s="2">
        <v>7108.0299870295494</v>
      </c>
      <c r="BG178" s="2">
        <v>7636.5653553419843</v>
      </c>
      <c r="BH178" s="2">
        <v>8016.5043564619727</v>
      </c>
      <c r="BI178" s="2">
        <v>8113.4060621222043</v>
      </c>
      <c r="BK178" s="2">
        <v>362219.15</v>
      </c>
      <c r="BM178" s="1"/>
      <c r="BN178" s="1"/>
      <c r="BO178" s="1">
        <v>1342693.29</v>
      </c>
      <c r="BP178" s="1"/>
      <c r="BQ178" s="1"/>
      <c r="BR178" s="1"/>
      <c r="BS178" s="1">
        <v>3015498.41</v>
      </c>
      <c r="BT178" s="1"/>
      <c r="BU178" s="1"/>
      <c r="BV178" s="1"/>
      <c r="BW178">
        <v>0</v>
      </c>
      <c r="BX178" s="1">
        <v>31843</v>
      </c>
      <c r="BY178" s="1">
        <v>32573</v>
      </c>
      <c r="BZ178" s="1"/>
      <c r="CA178" s="1">
        <v>163578.33000000002</v>
      </c>
      <c r="CB178" s="1">
        <v>206800</v>
      </c>
      <c r="CC178" s="1">
        <v>213462</v>
      </c>
      <c r="CD178" s="1"/>
      <c r="CE178" s="1"/>
      <c r="CF178" s="1">
        <v>143643</v>
      </c>
      <c r="CG178" s="1">
        <v>154411.5</v>
      </c>
      <c r="CH178" s="1"/>
      <c r="CI178" s="1">
        <v>2168360</v>
      </c>
      <c r="CJ178" s="1">
        <v>2414740</v>
      </c>
      <c r="CK178" s="1">
        <v>2604660</v>
      </c>
      <c r="CL178" s="1"/>
      <c r="CM178" s="1">
        <v>8811.6148720963938</v>
      </c>
      <c r="CN178" s="1">
        <v>9326.9650207715458</v>
      </c>
      <c r="CO178" s="1">
        <v>9529.9098050625544</v>
      </c>
      <c r="CP178" s="1"/>
    </row>
    <row r="179" spans="1:94" x14ac:dyDescent="0.25">
      <c r="A179" t="s">
        <v>29</v>
      </c>
      <c r="C179" s="17" t="s">
        <v>378</v>
      </c>
      <c r="D179" s="13" t="s">
        <v>379</v>
      </c>
      <c r="E179" s="1">
        <v>5471529</v>
      </c>
      <c r="F179" s="1">
        <v>5731000</v>
      </c>
      <c r="G179" s="1">
        <v>5834192</v>
      </c>
      <c r="I179" s="1">
        <v>6334652.9699999997</v>
      </c>
      <c r="J179" s="1">
        <v>6684231</v>
      </c>
      <c r="K179" s="9">
        <v>5.5185032495947486E-2</v>
      </c>
      <c r="L179" s="1">
        <v>6850904</v>
      </c>
      <c r="M179" s="9">
        <v>2.4935254332173737E-2</v>
      </c>
      <c r="O179" s="1">
        <v>785.45</v>
      </c>
      <c r="P179" s="1">
        <v>794.20499999999993</v>
      </c>
      <c r="Q179" s="1">
        <v>802.54</v>
      </c>
      <c r="S179" s="2">
        <v>779.33500000000004</v>
      </c>
      <c r="T179" s="2">
        <v>788.02499999999998</v>
      </c>
      <c r="U179" s="2">
        <v>796.3</v>
      </c>
      <c r="V179" s="2"/>
      <c r="W179" s="2">
        <v>6.1150000000000002</v>
      </c>
      <c r="X179" s="2">
        <v>6.18</v>
      </c>
      <c r="Y179" s="2">
        <v>6.24</v>
      </c>
      <c r="AA179" s="2">
        <v>579968</v>
      </c>
      <c r="AB179" s="2">
        <v>582962</v>
      </c>
      <c r="AC179" s="2">
        <v>595212</v>
      </c>
      <c r="AE179" s="2">
        <v>4891561</v>
      </c>
      <c r="AF179" s="2">
        <v>5148038</v>
      </c>
      <c r="AG179" s="2">
        <v>5238980</v>
      </c>
      <c r="AI179" s="2">
        <v>642396</v>
      </c>
      <c r="AJ179" s="2">
        <v>706687</v>
      </c>
      <c r="AK179" s="2">
        <v>764149</v>
      </c>
      <c r="AM179" s="2">
        <v>212120</v>
      </c>
      <c r="AN179" s="2">
        <v>218909</v>
      </c>
      <c r="AO179" s="2">
        <v>225025</v>
      </c>
      <c r="AQ179" s="2">
        <v>6600</v>
      </c>
      <c r="AR179" s="2">
        <v>21800</v>
      </c>
      <c r="AS179" s="2">
        <v>21600</v>
      </c>
      <c r="AU179" s="2">
        <v>232563.72162172603</v>
      </c>
      <c r="AV179" s="2">
        <v>251643</v>
      </c>
      <c r="AW179" s="2">
        <v>264225.15000000002</v>
      </c>
      <c r="AY179">
        <v>0.1956</v>
      </c>
      <c r="AZ179">
        <v>0.18629999999999999</v>
      </c>
      <c r="BA179">
        <v>0.18629999999999999</v>
      </c>
      <c r="BC179" s="2">
        <v>6966.1073270099942</v>
      </c>
      <c r="BD179" s="2">
        <v>7216.0210524990407</v>
      </c>
      <c r="BE179" s="2">
        <v>7269.6588332045758</v>
      </c>
      <c r="BG179" s="2">
        <v>8064.9983703609387</v>
      </c>
      <c r="BH179" s="2">
        <v>8416.2539898388968</v>
      </c>
      <c r="BI179" s="2">
        <v>8536.5265282727341</v>
      </c>
      <c r="BK179" s="2">
        <v>347962.58</v>
      </c>
      <c r="BM179" s="1"/>
      <c r="BN179" s="1"/>
      <c r="BO179" s="1">
        <v>647618.86</v>
      </c>
      <c r="BP179" s="1"/>
      <c r="BQ179" s="1"/>
      <c r="BR179" s="1"/>
      <c r="BS179" s="1">
        <v>1454459.97</v>
      </c>
      <c r="BT179" s="1"/>
      <c r="BU179" s="1"/>
      <c r="BV179" s="1"/>
      <c r="BW179">
        <v>0</v>
      </c>
      <c r="BX179" s="1">
        <v>3365</v>
      </c>
      <c r="BY179" s="1">
        <v>3468</v>
      </c>
      <c r="BZ179" s="1"/>
      <c r="CA179" s="1">
        <v>2007.97</v>
      </c>
      <c r="CB179" s="1">
        <v>2470</v>
      </c>
      <c r="CC179" s="1">
        <v>2470</v>
      </c>
      <c r="CD179" s="1"/>
      <c r="CE179" s="1"/>
      <c r="CF179" s="1">
        <v>0</v>
      </c>
      <c r="CG179" s="1">
        <v>0</v>
      </c>
      <c r="CH179" s="1"/>
      <c r="CI179" s="1">
        <v>2626560</v>
      </c>
      <c r="CJ179" s="1">
        <v>2829280</v>
      </c>
      <c r="CK179" s="1">
        <v>2974770</v>
      </c>
      <c r="CL179" s="1"/>
      <c r="CM179" s="1">
        <v>11409.017722324779</v>
      </c>
      <c r="CN179" s="1">
        <v>11978.659162306962</v>
      </c>
      <c r="CO179" s="1">
        <v>12243.220275624892</v>
      </c>
      <c r="CP179" s="1"/>
    </row>
    <row r="180" spans="1:94" x14ac:dyDescent="0.25">
      <c r="A180" t="s">
        <v>29</v>
      </c>
      <c r="C180" s="17" t="s">
        <v>380</v>
      </c>
      <c r="D180" s="13" t="s">
        <v>381</v>
      </c>
      <c r="E180" s="1">
        <v>4403154</v>
      </c>
      <c r="F180" s="1">
        <v>4673249</v>
      </c>
      <c r="G180" s="1">
        <v>4759319</v>
      </c>
      <c r="I180" s="1">
        <v>5122149.99</v>
      </c>
      <c r="J180" s="1">
        <v>5447340</v>
      </c>
      <c r="K180" s="9">
        <v>6.3487014366012298E-2</v>
      </c>
      <c r="L180" s="1">
        <v>5604386</v>
      </c>
      <c r="M180" s="9">
        <v>2.8829850899705176E-2</v>
      </c>
      <c r="O180" s="1">
        <v>658.2650000000001</v>
      </c>
      <c r="P180" s="1">
        <v>665.76</v>
      </c>
      <c r="Q180" s="1">
        <v>673.07500000000005</v>
      </c>
      <c r="S180" s="2">
        <v>655.2650000000001</v>
      </c>
      <c r="T180" s="2">
        <v>662.73</v>
      </c>
      <c r="U180" s="2">
        <v>670.005</v>
      </c>
      <c r="V180" s="2"/>
      <c r="W180" s="2">
        <v>3</v>
      </c>
      <c r="X180" s="2">
        <v>3.03</v>
      </c>
      <c r="Y180" s="2">
        <v>3.07</v>
      </c>
      <c r="AA180" s="2">
        <v>301676</v>
      </c>
      <c r="AB180" s="2">
        <v>357793</v>
      </c>
      <c r="AC180" s="2">
        <v>365486</v>
      </c>
      <c r="AE180" s="2">
        <v>4101478</v>
      </c>
      <c r="AF180" s="2">
        <v>4315456</v>
      </c>
      <c r="AG180" s="2">
        <v>4393833</v>
      </c>
      <c r="AI180" s="2">
        <v>566194</v>
      </c>
      <c r="AJ180" s="2">
        <v>591987</v>
      </c>
      <c r="AK180" s="2">
        <v>643368</v>
      </c>
      <c r="AM180" s="2">
        <v>121400</v>
      </c>
      <c r="AN180" s="2">
        <v>136743</v>
      </c>
      <c r="AO180" s="2">
        <v>153550</v>
      </c>
      <c r="AQ180" s="2">
        <v>26400</v>
      </c>
      <c r="AR180" s="2">
        <v>36100</v>
      </c>
      <c r="AS180" s="2">
        <v>38160</v>
      </c>
      <c r="AU180" s="2">
        <v>141223.74123479676</v>
      </c>
      <c r="AV180" s="2">
        <v>142297</v>
      </c>
      <c r="AW180" s="2">
        <v>143370.25876520324</v>
      </c>
      <c r="AY180">
        <v>0.12139999999999999</v>
      </c>
      <c r="AZ180">
        <v>0.13639999999999999</v>
      </c>
      <c r="BA180">
        <v>0.13639999999999999</v>
      </c>
      <c r="BC180" s="2">
        <v>6689.0294942006631</v>
      </c>
      <c r="BD180" s="2">
        <v>7019.4199110790678</v>
      </c>
      <c r="BE180" s="2">
        <v>7071.0084314526612</v>
      </c>
      <c r="BG180" s="2">
        <v>7781.2886755334093</v>
      </c>
      <c r="BH180" s="2">
        <v>8182.1377072819032</v>
      </c>
      <c r="BI180" s="2">
        <v>8326.5401329718079</v>
      </c>
      <c r="BK180" s="2">
        <v>121435.2</v>
      </c>
      <c r="BM180" s="1"/>
      <c r="BN180" s="1"/>
      <c r="BO180" s="1">
        <v>477564.68</v>
      </c>
      <c r="BP180" s="1"/>
      <c r="BQ180" s="1"/>
      <c r="BR180" s="1"/>
      <c r="BS180" s="1">
        <v>1072542.43</v>
      </c>
      <c r="BT180" s="1"/>
      <c r="BU180" s="1"/>
      <c r="BV180" s="1"/>
      <c r="BW180">
        <v>0</v>
      </c>
      <c r="BX180" s="1">
        <v>2557</v>
      </c>
      <c r="BY180" s="1">
        <v>2735</v>
      </c>
      <c r="BZ180" s="1"/>
      <c r="CA180" s="1">
        <v>5001.99</v>
      </c>
      <c r="CB180" s="1">
        <v>6704</v>
      </c>
      <c r="CC180" s="1">
        <v>7254</v>
      </c>
      <c r="CD180" s="1"/>
      <c r="CE180" s="1"/>
      <c r="CF180" s="1">
        <v>0</v>
      </c>
      <c r="CG180" s="1">
        <v>0</v>
      </c>
      <c r="CH180" s="1"/>
      <c r="CI180" s="1">
        <v>1010320</v>
      </c>
      <c r="CJ180" s="1">
        <v>1079840</v>
      </c>
      <c r="CK180" s="1">
        <v>1098900</v>
      </c>
      <c r="CL180" s="1"/>
      <c r="CM180" s="1">
        <v>9316.1112773730929</v>
      </c>
      <c r="CN180" s="1">
        <v>9804.1035808699835</v>
      </c>
      <c r="CO180" s="1">
        <v>9959.1962262749312</v>
      </c>
      <c r="CP180" s="1"/>
    </row>
    <row r="181" spans="1:94" x14ac:dyDescent="0.25">
      <c r="A181" t="s">
        <v>29</v>
      </c>
      <c r="C181" s="17" t="s">
        <v>382</v>
      </c>
      <c r="D181" s="13" t="s">
        <v>383</v>
      </c>
      <c r="E181" s="1">
        <v>9579786</v>
      </c>
      <c r="F181" s="1">
        <v>9752196</v>
      </c>
      <c r="G181" s="1">
        <v>9756623</v>
      </c>
      <c r="I181" s="1">
        <v>10772778.59</v>
      </c>
      <c r="J181" s="1">
        <v>11097168</v>
      </c>
      <c r="K181" s="9">
        <v>3.0111953688635139E-2</v>
      </c>
      <c r="L181" s="1">
        <v>11192965</v>
      </c>
      <c r="M181" s="9">
        <v>8.6325628304446678E-3</v>
      </c>
      <c r="O181" s="1">
        <v>1450.395</v>
      </c>
      <c r="P181" s="1">
        <v>1441.17</v>
      </c>
      <c r="Q181" s="1">
        <v>1431.4650000000001</v>
      </c>
      <c r="S181" s="2">
        <v>1450.395</v>
      </c>
      <c r="T181" s="2">
        <v>1441.17</v>
      </c>
      <c r="U181" s="2">
        <v>1431.4650000000001</v>
      </c>
      <c r="V181" s="2"/>
      <c r="W181" s="2">
        <v>0</v>
      </c>
      <c r="X181" s="2">
        <v>0</v>
      </c>
      <c r="Y181" s="2">
        <v>0</v>
      </c>
      <c r="AA181" s="2">
        <v>536573</v>
      </c>
      <c r="AB181" s="2">
        <v>410532</v>
      </c>
      <c r="AC181" s="2">
        <v>412019</v>
      </c>
      <c r="AE181" s="2">
        <v>9043213</v>
      </c>
      <c r="AF181" s="2">
        <v>9341664</v>
      </c>
      <c r="AG181" s="2">
        <v>9344604</v>
      </c>
      <c r="AI181" s="2">
        <v>747081</v>
      </c>
      <c r="AJ181" s="2">
        <v>766763</v>
      </c>
      <c r="AK181" s="2">
        <v>786558</v>
      </c>
      <c r="AM181" s="2">
        <v>330620</v>
      </c>
      <c r="AN181" s="2">
        <v>399872</v>
      </c>
      <c r="AO181" s="2">
        <v>461475</v>
      </c>
      <c r="AQ181" s="2">
        <v>40700</v>
      </c>
      <c r="AR181" s="2">
        <v>74180</v>
      </c>
      <c r="AS181" s="2">
        <v>77420</v>
      </c>
      <c r="AU181" s="2">
        <v>168093.49662934049</v>
      </c>
      <c r="AV181" s="2">
        <v>184903</v>
      </c>
      <c r="AW181" s="2">
        <v>194148.15</v>
      </c>
      <c r="AY181">
        <v>9.8000000000000004E-2</v>
      </c>
      <c r="AZ181">
        <v>7.2300000000000003E-2</v>
      </c>
      <c r="BA181">
        <v>7.2300000000000003E-2</v>
      </c>
      <c r="BC181" s="2">
        <v>6604.9496861199877</v>
      </c>
      <c r="BD181" s="2">
        <v>6766.8602593725927</v>
      </c>
      <c r="BE181" s="2">
        <v>6815.8306350487082</v>
      </c>
      <c r="BG181" s="2">
        <v>7427.4791280995869</v>
      </c>
      <c r="BH181" s="2">
        <v>7700.1103270259573</v>
      </c>
      <c r="BI181" s="2">
        <v>7819.2376341719837</v>
      </c>
      <c r="BK181" s="2">
        <v>112034.48</v>
      </c>
      <c r="BM181" s="1"/>
      <c r="BN181" s="1"/>
      <c r="BO181" s="1">
        <v>426832.35</v>
      </c>
      <c r="BP181" s="1"/>
      <c r="BQ181" s="1"/>
      <c r="BR181" s="1"/>
      <c r="BS181" s="1">
        <v>958604.83</v>
      </c>
      <c r="BT181" s="1"/>
      <c r="BU181" s="1"/>
      <c r="BV181" s="1"/>
      <c r="BW181">
        <v>0</v>
      </c>
      <c r="BX181" s="1">
        <v>6407</v>
      </c>
      <c r="BY181" s="1">
        <v>6217</v>
      </c>
      <c r="BZ181" s="1"/>
      <c r="CA181" s="1">
        <v>74591.59</v>
      </c>
      <c r="CB181" s="1">
        <v>97750</v>
      </c>
      <c r="CC181" s="1">
        <v>104672</v>
      </c>
      <c r="CD181" s="1"/>
      <c r="CE181" s="1"/>
      <c r="CF181" s="1">
        <v>0</v>
      </c>
      <c r="CG181" s="1">
        <v>0</v>
      </c>
      <c r="CH181" s="1"/>
      <c r="CI181" s="1">
        <v>2318190</v>
      </c>
      <c r="CJ181" s="1">
        <v>2522230</v>
      </c>
      <c r="CK181" s="1">
        <v>2654800</v>
      </c>
      <c r="CL181" s="1"/>
      <c r="CM181" s="1">
        <v>9025.7954488260093</v>
      </c>
      <c r="CN181" s="1">
        <v>9450.2369602475756</v>
      </c>
      <c r="CO181" s="1">
        <v>9673.8411347814999</v>
      </c>
      <c r="CP181" s="1"/>
    </row>
    <row r="182" spans="1:94" x14ac:dyDescent="0.25">
      <c r="A182" t="s">
        <v>29</v>
      </c>
      <c r="C182" s="17" t="s">
        <v>384</v>
      </c>
      <c r="D182" s="13" t="s">
        <v>385</v>
      </c>
      <c r="E182" s="1">
        <v>21356058</v>
      </c>
      <c r="F182" s="1">
        <v>21592622</v>
      </c>
      <c r="G182" s="1">
        <v>21266133</v>
      </c>
      <c r="I182" s="1">
        <v>23790394.16</v>
      </c>
      <c r="J182" s="1">
        <v>24338309</v>
      </c>
      <c r="K182" s="9">
        <v>2.3030927369889355E-2</v>
      </c>
      <c r="L182" s="1">
        <v>24122692</v>
      </c>
      <c r="M182" s="9">
        <v>-8.8591610863351274E-3</v>
      </c>
      <c r="O182" s="1">
        <v>3168.8649999999998</v>
      </c>
      <c r="P182" s="1">
        <v>3102.95</v>
      </c>
      <c r="Q182" s="1">
        <v>3033.8149999999996</v>
      </c>
      <c r="S182" s="2">
        <v>3168.8649999999998</v>
      </c>
      <c r="T182" s="2">
        <v>3102.95</v>
      </c>
      <c r="U182" s="2">
        <v>3033.8149999999996</v>
      </c>
      <c r="V182" s="2"/>
      <c r="W182" s="2">
        <v>0</v>
      </c>
      <c r="X182" s="2">
        <v>0</v>
      </c>
      <c r="Y182" s="2">
        <v>0</v>
      </c>
      <c r="AA182" s="2">
        <v>1598185</v>
      </c>
      <c r="AB182" s="2">
        <v>1479300</v>
      </c>
      <c r="AC182" s="2">
        <v>1461388</v>
      </c>
      <c r="AE182" s="2">
        <v>19757873</v>
      </c>
      <c r="AF182" s="2">
        <v>20113322</v>
      </c>
      <c r="AG182" s="2">
        <v>19804745</v>
      </c>
      <c r="AI182" s="2">
        <v>1477884</v>
      </c>
      <c r="AJ182" s="2">
        <v>1545013</v>
      </c>
      <c r="AK182" s="2">
        <v>1580743</v>
      </c>
      <c r="AM182" s="2">
        <v>747260</v>
      </c>
      <c r="AN182" s="2">
        <v>830790</v>
      </c>
      <c r="AO182" s="2">
        <v>902600</v>
      </c>
      <c r="AQ182" s="2">
        <v>57300</v>
      </c>
      <c r="AR182" s="2">
        <v>164560</v>
      </c>
      <c r="AS182" s="2">
        <v>161620</v>
      </c>
      <c r="AU182" s="2">
        <v>540665.0143870922</v>
      </c>
      <c r="AV182" s="2">
        <v>525566</v>
      </c>
      <c r="AW182" s="2">
        <v>510466.9856129078</v>
      </c>
      <c r="AY182">
        <v>0.1336</v>
      </c>
      <c r="AZ182">
        <v>0.121</v>
      </c>
      <c r="BA182">
        <v>0.121</v>
      </c>
      <c r="BC182" s="2">
        <v>6739.3397951632533</v>
      </c>
      <c r="BD182" s="2">
        <v>6958.7399087964686</v>
      </c>
      <c r="BE182" s="2">
        <v>7009.6999981871022</v>
      </c>
      <c r="BG182" s="2">
        <v>7507.5442342920896</v>
      </c>
      <c r="BH182" s="2">
        <v>7843.6033452037582</v>
      </c>
      <c r="BI182" s="2">
        <v>7951.2732318879043</v>
      </c>
      <c r="BK182" s="2">
        <v>527112.65999999992</v>
      </c>
      <c r="BM182" s="1"/>
      <c r="BN182" s="1"/>
      <c r="BO182" s="1">
        <v>1944238.64</v>
      </c>
      <c r="BP182" s="1"/>
      <c r="BQ182" s="1"/>
      <c r="BR182" s="1"/>
      <c r="BS182" s="1">
        <v>4366483.8099999996</v>
      </c>
      <c r="BT182" s="1"/>
      <c r="BU182" s="1"/>
      <c r="BV182" s="1"/>
      <c r="BW182">
        <v>0</v>
      </c>
      <c r="BX182" s="1">
        <v>12514</v>
      </c>
      <c r="BY182" s="1">
        <v>12290</v>
      </c>
      <c r="BZ182" s="1"/>
      <c r="CA182" s="1">
        <v>151892.16</v>
      </c>
      <c r="CB182" s="1">
        <v>192810</v>
      </c>
      <c r="CC182" s="1">
        <v>199306</v>
      </c>
      <c r="CD182" s="1"/>
      <c r="CE182" s="1"/>
      <c r="CF182" s="1">
        <v>0</v>
      </c>
      <c r="CG182" s="1">
        <v>0</v>
      </c>
      <c r="CH182" s="1"/>
      <c r="CI182" s="1">
        <v>4551500</v>
      </c>
      <c r="CJ182" s="1">
        <v>4919180</v>
      </c>
      <c r="CK182" s="1">
        <v>5063890</v>
      </c>
      <c r="CL182" s="1"/>
      <c r="CM182" s="1">
        <v>8943.8629162176367</v>
      </c>
      <c r="CN182" s="1">
        <v>9428.9269888332074</v>
      </c>
      <c r="CO182" s="1">
        <v>9620.4224713767999</v>
      </c>
      <c r="CP182" s="1"/>
    </row>
    <row r="183" spans="1:94" x14ac:dyDescent="0.25">
      <c r="A183" t="s">
        <v>29</v>
      </c>
      <c r="C183" s="17" t="s">
        <v>386</v>
      </c>
      <c r="D183" s="13" t="s">
        <v>387</v>
      </c>
      <c r="E183" s="1">
        <v>6330850</v>
      </c>
      <c r="F183" s="1">
        <v>6476036</v>
      </c>
      <c r="G183" s="1">
        <v>6565514</v>
      </c>
      <c r="I183" s="1">
        <v>7022812.3399999999</v>
      </c>
      <c r="J183" s="1">
        <v>7279137</v>
      </c>
      <c r="K183" s="9">
        <v>3.6498862220772393E-2</v>
      </c>
      <c r="L183" s="1">
        <v>7436900</v>
      </c>
      <c r="M183" s="9">
        <v>2.1673310998268063E-2</v>
      </c>
      <c r="O183" s="1">
        <v>937.02499999999998</v>
      </c>
      <c r="P183" s="1">
        <v>943.4</v>
      </c>
      <c r="Q183" s="1">
        <v>949.52</v>
      </c>
      <c r="S183" s="2">
        <v>937.02499999999998</v>
      </c>
      <c r="T183" s="2">
        <v>943.4</v>
      </c>
      <c r="U183" s="2">
        <v>949.52</v>
      </c>
      <c r="V183" s="2"/>
      <c r="W183" s="2">
        <v>0</v>
      </c>
      <c r="X183" s="2">
        <v>0</v>
      </c>
      <c r="Y183" s="2">
        <v>0</v>
      </c>
      <c r="AA183" s="2">
        <v>488499</v>
      </c>
      <c r="AB183" s="2">
        <v>360917</v>
      </c>
      <c r="AC183" s="2">
        <v>367047</v>
      </c>
      <c r="AE183" s="2">
        <v>5842351</v>
      </c>
      <c r="AF183" s="2">
        <v>6115119</v>
      </c>
      <c r="AG183" s="2">
        <v>6198467</v>
      </c>
      <c r="AI183" s="2">
        <v>466572</v>
      </c>
      <c r="AJ183" s="2">
        <v>500026</v>
      </c>
      <c r="AK183" s="2">
        <v>525672</v>
      </c>
      <c r="AM183" s="2">
        <v>195750</v>
      </c>
      <c r="AN183" s="2">
        <v>243473</v>
      </c>
      <c r="AO183" s="2">
        <v>291425</v>
      </c>
      <c r="AQ183" s="2">
        <v>25000</v>
      </c>
      <c r="AR183" s="2">
        <v>41600</v>
      </c>
      <c r="AS183" s="2">
        <v>40180</v>
      </c>
      <c r="AU183" s="2">
        <v>126070.12247200526</v>
      </c>
      <c r="AV183" s="2">
        <v>138677</v>
      </c>
      <c r="AW183" s="2">
        <v>145610.85</v>
      </c>
      <c r="AY183">
        <v>0.1381</v>
      </c>
      <c r="AZ183">
        <v>9.7100000000000006E-2</v>
      </c>
      <c r="BA183">
        <v>9.7100000000000006E-2</v>
      </c>
      <c r="BC183" s="2">
        <v>6756.329873802727</v>
      </c>
      <c r="BD183" s="2">
        <v>6864.5707017171935</v>
      </c>
      <c r="BE183" s="2">
        <v>6914.5610413682707</v>
      </c>
      <c r="BG183" s="2">
        <v>7494.7971932445771</v>
      </c>
      <c r="BH183" s="2">
        <v>7715.8543565825739</v>
      </c>
      <c r="BI183" s="2">
        <v>7832.2731485382092</v>
      </c>
      <c r="BK183" s="2">
        <v>103186.51</v>
      </c>
      <c r="BM183" s="1"/>
      <c r="BN183" s="1"/>
      <c r="BO183" s="1">
        <v>366199.34</v>
      </c>
      <c r="BP183" s="1"/>
      <c r="BQ183" s="1"/>
      <c r="BR183" s="1"/>
      <c r="BS183" s="1">
        <v>822431.7</v>
      </c>
      <c r="BT183" s="1"/>
      <c r="BU183" s="1"/>
      <c r="BV183" s="1"/>
      <c r="BW183">
        <v>0</v>
      </c>
      <c r="BX183" s="1">
        <v>12294</v>
      </c>
      <c r="BY183" s="1">
        <v>8401</v>
      </c>
      <c r="BZ183" s="1"/>
      <c r="CA183" s="1">
        <v>4640.34</v>
      </c>
      <c r="CB183" s="1">
        <v>5708</v>
      </c>
      <c r="CC183" s="1">
        <v>5708</v>
      </c>
      <c r="CD183" s="1"/>
      <c r="CE183" s="1"/>
      <c r="CF183" s="1">
        <v>0</v>
      </c>
      <c r="CG183" s="1">
        <v>0</v>
      </c>
      <c r="CH183" s="1"/>
      <c r="CI183" s="1">
        <v>1763920</v>
      </c>
      <c r="CJ183" s="1">
        <v>1848030</v>
      </c>
      <c r="CK183" s="1">
        <v>1897960</v>
      </c>
      <c r="CL183" s="1"/>
      <c r="CM183" s="1">
        <v>9377.2656439262555</v>
      </c>
      <c r="CN183" s="1">
        <v>9674.7583209667155</v>
      </c>
      <c r="CO183" s="1">
        <v>9831.1357317381407</v>
      </c>
      <c r="CP183" s="1"/>
    </row>
    <row r="184" spans="1:94" x14ac:dyDescent="0.25">
      <c r="A184" t="s">
        <v>29</v>
      </c>
      <c r="C184" s="17" t="s">
        <v>388</v>
      </c>
      <c r="D184" s="13" t="s">
        <v>389</v>
      </c>
      <c r="E184" s="1">
        <v>4316968</v>
      </c>
      <c r="F184" s="1">
        <v>4601928</v>
      </c>
      <c r="G184" s="1">
        <v>4741251</v>
      </c>
      <c r="I184" s="1">
        <v>5172393</v>
      </c>
      <c r="J184" s="1">
        <v>5510936</v>
      </c>
      <c r="K184" s="9">
        <v>6.5451909783343989E-2</v>
      </c>
      <c r="L184" s="1">
        <v>5686568</v>
      </c>
      <c r="M184" s="9">
        <v>3.1869722312144431E-2</v>
      </c>
      <c r="O184" s="1">
        <v>634.79499999999996</v>
      </c>
      <c r="P184" s="1">
        <v>649.62</v>
      </c>
      <c r="Q184" s="1">
        <v>664.38499999999988</v>
      </c>
      <c r="S184" s="2">
        <v>622.79999999999995</v>
      </c>
      <c r="T184" s="2">
        <v>637.34500000000003</v>
      </c>
      <c r="U184" s="2">
        <v>651.82999999999993</v>
      </c>
      <c r="V184" s="2"/>
      <c r="W184" s="2">
        <v>11.995000000000001</v>
      </c>
      <c r="X184" s="2">
        <v>12.274999999999999</v>
      </c>
      <c r="Y184" s="2">
        <v>12.555</v>
      </c>
      <c r="AA184" s="2">
        <v>370238</v>
      </c>
      <c r="AB184" s="2">
        <v>391091</v>
      </c>
      <c r="AC184" s="2">
        <v>404145</v>
      </c>
      <c r="AE184" s="2">
        <v>3946730</v>
      </c>
      <c r="AF184" s="2">
        <v>4210837</v>
      </c>
      <c r="AG184" s="2">
        <v>4337106</v>
      </c>
      <c r="AI184" s="2">
        <v>664885</v>
      </c>
      <c r="AJ184" s="2">
        <v>672415</v>
      </c>
      <c r="AK184" s="2">
        <v>697838</v>
      </c>
      <c r="AM184" s="2">
        <v>174040</v>
      </c>
      <c r="AN184" s="2">
        <v>188376</v>
      </c>
      <c r="AO184" s="2">
        <v>198950</v>
      </c>
      <c r="AQ184" s="2">
        <v>16500</v>
      </c>
      <c r="AR184" s="2">
        <v>41660</v>
      </c>
      <c r="AS184" s="2">
        <v>41900</v>
      </c>
      <c r="AU184" s="2">
        <v>153415.9930063824</v>
      </c>
      <c r="AV184" s="2">
        <v>164348</v>
      </c>
      <c r="AW184" s="2">
        <v>172565.4</v>
      </c>
      <c r="AY184">
        <v>0.1545</v>
      </c>
      <c r="AZ184">
        <v>0.15279999999999999</v>
      </c>
      <c r="BA184">
        <v>0.15279999999999999</v>
      </c>
      <c r="BC184" s="2">
        <v>6800.5702628407598</v>
      </c>
      <c r="BD184" s="2">
        <v>7084.0306640805393</v>
      </c>
      <c r="BE184" s="2">
        <v>7136.3004884216243</v>
      </c>
      <c r="BG184" s="2">
        <v>8148.1312864783122</v>
      </c>
      <c r="BH184" s="2">
        <v>8483.3225578030233</v>
      </c>
      <c r="BI184" s="2">
        <v>8559.1456760763722</v>
      </c>
      <c r="BK184" s="2">
        <v>124112.45999999999</v>
      </c>
      <c r="BM184" s="1"/>
      <c r="BN184" s="1"/>
      <c r="BO184" s="1">
        <v>441519.6</v>
      </c>
      <c r="BP184" s="1"/>
      <c r="BQ184" s="1"/>
      <c r="BR184" s="1"/>
      <c r="BS184" s="1">
        <v>991590.31</v>
      </c>
      <c r="BT184" s="1"/>
      <c r="BU184" s="1"/>
      <c r="BV184" s="1"/>
      <c r="BW184">
        <v>0</v>
      </c>
      <c r="BX184" s="1">
        <v>6557</v>
      </c>
      <c r="BY184" s="1">
        <v>6629</v>
      </c>
      <c r="BZ184" s="1"/>
      <c r="CA184" s="1">
        <v>0</v>
      </c>
      <c r="CB184" s="1">
        <v>0</v>
      </c>
      <c r="CC184" s="1">
        <v>0</v>
      </c>
      <c r="CD184" s="1"/>
      <c r="CE184" s="1"/>
      <c r="CF184" s="1">
        <v>0</v>
      </c>
      <c r="CG184" s="1">
        <v>0</v>
      </c>
      <c r="CH184" s="1"/>
      <c r="CI184" s="1">
        <v>1478910</v>
      </c>
      <c r="CJ184" s="1">
        <v>1580810</v>
      </c>
      <c r="CK184" s="1">
        <v>1573660</v>
      </c>
      <c r="CL184" s="1"/>
      <c r="CM184" s="1">
        <v>10477.875534621415</v>
      </c>
      <c r="CN184" s="1">
        <v>10916.760567716512</v>
      </c>
      <c r="CO184" s="1">
        <v>10927.742197671532</v>
      </c>
      <c r="CP184" s="1"/>
    </row>
    <row r="185" spans="1:94" x14ac:dyDescent="0.25">
      <c r="A185" t="s">
        <v>29</v>
      </c>
      <c r="C185" s="17" t="s">
        <v>390</v>
      </c>
      <c r="D185" s="13" t="s">
        <v>391</v>
      </c>
      <c r="E185" s="1">
        <v>4857393</v>
      </c>
      <c r="F185" s="1">
        <v>4939140</v>
      </c>
      <c r="G185" s="1">
        <v>4875090</v>
      </c>
      <c r="I185" s="1">
        <v>5651375.9400000004</v>
      </c>
      <c r="J185" s="1">
        <v>5878842</v>
      </c>
      <c r="K185" s="9">
        <v>4.0249677674070922E-2</v>
      </c>
      <c r="L185" s="1">
        <v>5894821</v>
      </c>
      <c r="M185" s="9">
        <v>2.7180522966938048E-3</v>
      </c>
      <c r="O185" s="1">
        <v>736.1</v>
      </c>
      <c r="P185" s="1">
        <v>721.66500000000008</v>
      </c>
      <c r="Q185" s="1">
        <v>707.16500000000008</v>
      </c>
      <c r="S185" s="2">
        <v>724.14499999999998</v>
      </c>
      <c r="T185" s="2">
        <v>709.95</v>
      </c>
      <c r="U185" s="2">
        <v>695.68000000000006</v>
      </c>
      <c r="V185" s="2"/>
      <c r="W185" s="2">
        <v>11.955</v>
      </c>
      <c r="X185" s="2">
        <v>11.715</v>
      </c>
      <c r="Y185" s="2">
        <v>11.484999999999999</v>
      </c>
      <c r="AA185" s="2">
        <v>278989</v>
      </c>
      <c r="AB185" s="2">
        <v>261308</v>
      </c>
      <c r="AC185" s="2">
        <v>258717</v>
      </c>
      <c r="AE185" s="2">
        <v>4578404</v>
      </c>
      <c r="AF185" s="2">
        <v>4677832</v>
      </c>
      <c r="AG185" s="2">
        <v>4616373</v>
      </c>
      <c r="AI185" s="2">
        <v>604988</v>
      </c>
      <c r="AJ185" s="2">
        <v>664153</v>
      </c>
      <c r="AK185" s="2">
        <v>724988</v>
      </c>
      <c r="AM185" s="2">
        <v>153140</v>
      </c>
      <c r="AN185" s="2">
        <v>171329</v>
      </c>
      <c r="AO185" s="2">
        <v>189350</v>
      </c>
      <c r="AQ185" s="2">
        <v>33400</v>
      </c>
      <c r="AR185" s="2">
        <v>90340</v>
      </c>
      <c r="AS185" s="2">
        <v>96180</v>
      </c>
      <c r="AU185" s="2">
        <v>129111.21672657314</v>
      </c>
      <c r="AV185" s="2">
        <v>127439</v>
      </c>
      <c r="AW185" s="2">
        <v>125766.78327342686</v>
      </c>
      <c r="AY185">
        <v>0.1004</v>
      </c>
      <c r="AZ185">
        <v>9.1899999999999996E-2</v>
      </c>
      <c r="BA185">
        <v>9.1899999999999996E-2</v>
      </c>
      <c r="BC185" s="2">
        <v>6598.822170900693</v>
      </c>
      <c r="BD185" s="2">
        <v>6844.0897092141086</v>
      </c>
      <c r="BE185" s="2">
        <v>6893.8507986113555</v>
      </c>
      <c r="BG185" s="2">
        <v>7677.4567857628044</v>
      </c>
      <c r="BH185" s="2">
        <v>8146.2201991228612</v>
      </c>
      <c r="BI185" s="2">
        <v>8335.8494835010206</v>
      </c>
      <c r="BK185" s="2">
        <v>124404.59999999999</v>
      </c>
      <c r="BM185" s="1"/>
      <c r="BN185" s="1"/>
      <c r="BO185" s="1">
        <v>458861.53</v>
      </c>
      <c r="BP185" s="1"/>
      <c r="BQ185" s="1"/>
      <c r="BR185" s="1"/>
      <c r="BS185" s="1">
        <v>1030537.81</v>
      </c>
      <c r="BT185" s="1"/>
      <c r="BU185" s="1"/>
      <c r="BV185" s="1"/>
      <c r="BW185">
        <v>0</v>
      </c>
      <c r="BX185" s="1">
        <v>10860</v>
      </c>
      <c r="BY185" s="1">
        <v>6193</v>
      </c>
      <c r="BZ185" s="1"/>
      <c r="CA185" s="1">
        <v>2454.94</v>
      </c>
      <c r="CB185" s="1">
        <v>3020</v>
      </c>
      <c r="CC185" s="1">
        <v>3020</v>
      </c>
      <c r="CD185" s="1"/>
      <c r="CE185" s="1"/>
      <c r="CF185" s="1">
        <v>0</v>
      </c>
      <c r="CG185" s="1">
        <v>0</v>
      </c>
      <c r="CH185" s="1"/>
      <c r="CI185" s="1">
        <v>1362690</v>
      </c>
      <c r="CJ185" s="1">
        <v>1448520</v>
      </c>
      <c r="CK185" s="1">
        <v>1452690</v>
      </c>
      <c r="CL185" s="1"/>
      <c r="CM185" s="1">
        <v>9528.6862382828422</v>
      </c>
      <c r="CN185" s="1">
        <v>10153.411901644113</v>
      </c>
      <c r="CO185" s="1">
        <v>10390.094249574002</v>
      </c>
      <c r="CP185" s="1"/>
    </row>
    <row r="186" spans="1:94" x14ac:dyDescent="0.25">
      <c r="A186" t="s">
        <v>29</v>
      </c>
      <c r="C186" s="17" t="s">
        <v>392</v>
      </c>
      <c r="D186" s="13" t="s">
        <v>393</v>
      </c>
      <c r="E186" s="1">
        <v>13218019</v>
      </c>
      <c r="F186" s="1">
        <v>13406617</v>
      </c>
      <c r="G186" s="1">
        <v>13147945</v>
      </c>
      <c r="I186" s="1">
        <v>14842860.99</v>
      </c>
      <c r="J186" s="1">
        <v>15268527</v>
      </c>
      <c r="K186" s="9">
        <v>2.8678164559162913E-2</v>
      </c>
      <c r="L186" s="1">
        <v>15109253</v>
      </c>
      <c r="M186" s="9">
        <v>-1.0431523617176693E-2</v>
      </c>
      <c r="O186" s="1">
        <v>1867.4899999999998</v>
      </c>
      <c r="P186" s="1">
        <v>1819.45</v>
      </c>
      <c r="Q186" s="1">
        <v>1771.0700000000002</v>
      </c>
      <c r="S186" s="2">
        <v>1867.4899999999998</v>
      </c>
      <c r="T186" s="2">
        <v>1819.45</v>
      </c>
      <c r="U186" s="2">
        <v>1771.0700000000002</v>
      </c>
      <c r="V186" s="2"/>
      <c r="W186" s="2">
        <v>0</v>
      </c>
      <c r="X186" s="2">
        <v>0</v>
      </c>
      <c r="Y186" s="2">
        <v>0</v>
      </c>
      <c r="AA186" s="2">
        <v>1574219</v>
      </c>
      <c r="AB186" s="2">
        <v>1612942</v>
      </c>
      <c r="AC186" s="2">
        <v>1586400</v>
      </c>
      <c r="AE186" s="2">
        <v>11643800</v>
      </c>
      <c r="AF186" s="2">
        <v>11793675</v>
      </c>
      <c r="AG186" s="2">
        <v>11561545</v>
      </c>
      <c r="AI186" s="2">
        <v>1221164</v>
      </c>
      <c r="AJ186" s="2">
        <v>1274896</v>
      </c>
      <c r="AK186" s="2">
        <v>1307677</v>
      </c>
      <c r="AM186" s="2">
        <v>341100</v>
      </c>
      <c r="AN186" s="2">
        <v>391915</v>
      </c>
      <c r="AO186" s="2">
        <v>437250</v>
      </c>
      <c r="AQ186" s="2">
        <v>47700</v>
      </c>
      <c r="AR186" s="2">
        <v>135340</v>
      </c>
      <c r="AS186" s="2">
        <v>152560</v>
      </c>
      <c r="AU186" s="2">
        <v>468691.22994836228</v>
      </c>
      <c r="AV186" s="2">
        <v>485706</v>
      </c>
      <c r="AW186" s="2">
        <v>502720.77005163772</v>
      </c>
      <c r="AY186">
        <v>0.2233</v>
      </c>
      <c r="AZ186">
        <v>0.22500000000000001</v>
      </c>
      <c r="BA186">
        <v>0.22500000000000001</v>
      </c>
      <c r="BC186" s="2">
        <v>7077.9597213371972</v>
      </c>
      <c r="BD186" s="2">
        <v>7368.4998213745912</v>
      </c>
      <c r="BE186" s="2">
        <v>7423.7297227099998</v>
      </c>
      <c r="BG186" s="2">
        <v>7948.0270255797896</v>
      </c>
      <c r="BH186" s="2">
        <v>8391.8365440105517</v>
      </c>
      <c r="BI186" s="2">
        <v>8531.1438847702229</v>
      </c>
      <c r="BK186" s="2">
        <v>395325.78</v>
      </c>
      <c r="BM186" s="1"/>
      <c r="BN186" s="1"/>
      <c r="BO186" s="1">
        <v>1523597.79</v>
      </c>
      <c r="BP186" s="1"/>
      <c r="BQ186" s="1"/>
      <c r="BR186" s="1"/>
      <c r="BS186" s="1">
        <v>3421784.21</v>
      </c>
      <c r="BT186" s="1"/>
      <c r="BU186" s="1"/>
      <c r="BV186" s="1"/>
      <c r="BW186">
        <v>0</v>
      </c>
      <c r="BX186" s="1">
        <v>40353</v>
      </c>
      <c r="BY186" s="1">
        <v>42765</v>
      </c>
      <c r="BZ186" s="1"/>
      <c r="CA186" s="1">
        <v>14877.99</v>
      </c>
      <c r="CB186" s="1">
        <v>19406</v>
      </c>
      <c r="CC186" s="1">
        <v>21056</v>
      </c>
      <c r="CD186" s="1"/>
      <c r="CE186" s="1"/>
      <c r="CF186" s="1">
        <v>0</v>
      </c>
      <c r="CG186" s="1">
        <v>0</v>
      </c>
      <c r="CH186" s="1"/>
      <c r="CI186" s="1">
        <v>3365710</v>
      </c>
      <c r="CJ186" s="1">
        <v>3465480</v>
      </c>
      <c r="CK186" s="1">
        <v>3429190</v>
      </c>
      <c r="CL186" s="1"/>
      <c r="CM186" s="1">
        <v>9750.2910269934528</v>
      </c>
      <c r="CN186" s="1">
        <v>10296.522025886943</v>
      </c>
      <c r="CO186" s="1">
        <v>10467.368878700445</v>
      </c>
      <c r="CP186" s="1"/>
    </row>
    <row r="187" spans="1:94" x14ac:dyDescent="0.25">
      <c r="A187" t="s">
        <v>29</v>
      </c>
      <c r="C187" s="17" t="s">
        <v>394</v>
      </c>
      <c r="D187" s="13" t="s">
        <v>395</v>
      </c>
      <c r="E187" s="1">
        <v>5035601</v>
      </c>
      <c r="F187" s="1">
        <v>5243708</v>
      </c>
      <c r="G187" s="1">
        <v>5146426</v>
      </c>
      <c r="I187" s="1">
        <v>5759107.71</v>
      </c>
      <c r="J187" s="1">
        <v>6061067</v>
      </c>
      <c r="K187" s="9">
        <v>5.2431610104406265E-2</v>
      </c>
      <c r="L187" s="1">
        <v>5999378</v>
      </c>
      <c r="M187" s="9">
        <v>-1.0177910918985057E-2</v>
      </c>
      <c r="O187" s="1">
        <v>763.62</v>
      </c>
      <c r="P187" s="1">
        <v>744.48</v>
      </c>
      <c r="Q187" s="1">
        <v>725.33</v>
      </c>
      <c r="S187" s="2">
        <v>763.62</v>
      </c>
      <c r="T187" s="2">
        <v>744.48</v>
      </c>
      <c r="U187" s="2">
        <v>725.33</v>
      </c>
      <c r="V187" s="2"/>
      <c r="W187" s="2">
        <v>0</v>
      </c>
      <c r="X187" s="2">
        <v>0</v>
      </c>
      <c r="Y187" s="2">
        <v>0</v>
      </c>
      <c r="AA187" s="2">
        <v>274430</v>
      </c>
      <c r="AB187" s="2">
        <v>417988</v>
      </c>
      <c r="AC187" s="2">
        <v>411472</v>
      </c>
      <c r="AE187" s="2">
        <v>4761171</v>
      </c>
      <c r="AF187" s="2">
        <v>4825720</v>
      </c>
      <c r="AG187" s="2">
        <v>4734954</v>
      </c>
      <c r="AI187" s="2">
        <v>506026</v>
      </c>
      <c r="AJ187" s="2">
        <v>535654</v>
      </c>
      <c r="AK187" s="2">
        <v>555877</v>
      </c>
      <c r="AM187" s="2">
        <v>193130</v>
      </c>
      <c r="AN187" s="2">
        <v>203901</v>
      </c>
      <c r="AO187" s="2">
        <v>214825</v>
      </c>
      <c r="AQ187" s="2">
        <v>20200</v>
      </c>
      <c r="AR187" s="2">
        <v>69780</v>
      </c>
      <c r="AS187" s="2">
        <v>73800</v>
      </c>
      <c r="AU187" s="2">
        <v>133074.01816489454</v>
      </c>
      <c r="AV187" s="2">
        <v>139972</v>
      </c>
      <c r="AW187" s="2">
        <v>146869.98183510546</v>
      </c>
      <c r="AY187">
        <v>9.5200000000000007E-2</v>
      </c>
      <c r="AZ187">
        <v>0.14249999999999999</v>
      </c>
      <c r="BA187">
        <v>0.14249999999999999</v>
      </c>
      <c r="BC187" s="2">
        <v>6594.3807129200386</v>
      </c>
      <c r="BD187" s="2">
        <v>7043.4504620674834</v>
      </c>
      <c r="BE187" s="2">
        <v>7095.2890408503708</v>
      </c>
      <c r="BG187" s="2">
        <v>7541.8502789345484</v>
      </c>
      <c r="BH187" s="2">
        <v>8141.3429507844403</v>
      </c>
      <c r="BI187" s="2">
        <v>8271.2392979747146</v>
      </c>
      <c r="BK187" s="2">
        <v>127499.84000000001</v>
      </c>
      <c r="BM187" s="1"/>
      <c r="BN187" s="1"/>
      <c r="BO187" s="1">
        <v>425652.01</v>
      </c>
      <c r="BP187" s="1"/>
      <c r="BQ187" s="1"/>
      <c r="BR187" s="1"/>
      <c r="BS187" s="1">
        <v>955953.95</v>
      </c>
      <c r="BT187" s="1"/>
      <c r="BU187" s="1"/>
      <c r="BV187" s="1"/>
      <c r="BW187">
        <v>0</v>
      </c>
      <c r="BX187" s="1">
        <v>2918</v>
      </c>
      <c r="BY187" s="1">
        <v>3344</v>
      </c>
      <c r="BZ187" s="1"/>
      <c r="CA187" s="1">
        <v>4150.71</v>
      </c>
      <c r="CB187" s="1">
        <v>5106</v>
      </c>
      <c r="CC187" s="1">
        <v>5106</v>
      </c>
      <c r="CD187" s="1"/>
      <c r="CE187" s="1"/>
      <c r="CF187" s="1">
        <v>0</v>
      </c>
      <c r="CG187" s="1">
        <v>0</v>
      </c>
      <c r="CH187" s="1"/>
      <c r="CI187" s="1">
        <v>1823840</v>
      </c>
      <c r="CJ187" s="1">
        <v>1923780</v>
      </c>
      <c r="CK187" s="1">
        <v>1915960</v>
      </c>
      <c r="CL187" s="1"/>
      <c r="CM187" s="1">
        <v>9930.2633639768464</v>
      </c>
      <c r="CN187" s="1">
        <v>10725.40162260907</v>
      </c>
      <c r="CO187" s="1">
        <v>10912.740407814374</v>
      </c>
      <c r="CP187" s="1"/>
    </row>
    <row r="188" spans="1:94" x14ac:dyDescent="0.25">
      <c r="A188" t="s">
        <v>29</v>
      </c>
      <c r="C188" s="17" t="s">
        <v>396</v>
      </c>
      <c r="D188" s="13" t="s">
        <v>397</v>
      </c>
      <c r="E188" s="1">
        <v>10833885</v>
      </c>
      <c r="F188" s="1">
        <v>11076371</v>
      </c>
      <c r="G188" s="1">
        <v>10989973</v>
      </c>
      <c r="I188" s="1">
        <v>12514575.57</v>
      </c>
      <c r="J188" s="1">
        <v>12981399</v>
      </c>
      <c r="K188" s="9">
        <v>3.7302378126116482E-2</v>
      </c>
      <c r="L188" s="1">
        <v>13061505</v>
      </c>
      <c r="M188" s="9">
        <v>6.1708295076670855E-3</v>
      </c>
      <c r="O188" s="1">
        <v>1605.5099999999998</v>
      </c>
      <c r="P188" s="1">
        <v>1583.2049999999999</v>
      </c>
      <c r="Q188" s="1">
        <v>1559.4099999999999</v>
      </c>
      <c r="S188" s="2">
        <v>1599.5349999999999</v>
      </c>
      <c r="T188" s="2">
        <v>1577.31</v>
      </c>
      <c r="U188" s="2">
        <v>1553.6</v>
      </c>
      <c r="V188" s="2"/>
      <c r="W188" s="2">
        <v>5.9749999999999996</v>
      </c>
      <c r="X188" s="2">
        <v>5.8949999999999996</v>
      </c>
      <c r="Y188" s="2">
        <v>5.8100000000000005</v>
      </c>
      <c r="AA188" s="2">
        <v>829118</v>
      </c>
      <c r="AB188" s="2">
        <v>814036</v>
      </c>
      <c r="AC188" s="2">
        <v>810145</v>
      </c>
      <c r="AE188" s="2">
        <v>10004767</v>
      </c>
      <c r="AF188" s="2">
        <v>10262335</v>
      </c>
      <c r="AG188" s="2">
        <v>10179828</v>
      </c>
      <c r="AI188" s="2">
        <v>1027794</v>
      </c>
      <c r="AJ188" s="2">
        <v>1067097</v>
      </c>
      <c r="AK188" s="2">
        <v>1119416</v>
      </c>
      <c r="AM188" s="2">
        <v>600930</v>
      </c>
      <c r="AN188" s="2">
        <v>719619</v>
      </c>
      <c r="AO188" s="2">
        <v>827050</v>
      </c>
      <c r="AQ188" s="2">
        <v>45900</v>
      </c>
      <c r="AR188" s="2">
        <v>103820</v>
      </c>
      <c r="AS188" s="2">
        <v>110260</v>
      </c>
      <c r="AU188" s="2">
        <v>189007.3550905681</v>
      </c>
      <c r="AV188" s="2">
        <v>193197</v>
      </c>
      <c r="AW188" s="2">
        <v>197386.6449094319</v>
      </c>
      <c r="AY188">
        <v>0.1368</v>
      </c>
      <c r="AZ188">
        <v>0.1305</v>
      </c>
      <c r="BA188">
        <v>0.1305</v>
      </c>
      <c r="BC188" s="2">
        <v>6747.9399069454576</v>
      </c>
      <c r="BD188" s="2">
        <v>6996.1697948149485</v>
      </c>
      <c r="BE188" s="2">
        <v>7047.5198953450354</v>
      </c>
      <c r="BG188" s="2">
        <v>7794.7665041015016</v>
      </c>
      <c r="BH188" s="2">
        <v>8199.4429022141794</v>
      </c>
      <c r="BI188" s="2">
        <v>8375.9274340936645</v>
      </c>
      <c r="BK188" s="2">
        <v>165102.81999999998</v>
      </c>
      <c r="BM188" s="1"/>
      <c r="BN188" s="1"/>
      <c r="BO188" s="1">
        <v>622096.65</v>
      </c>
      <c r="BP188" s="1"/>
      <c r="BQ188" s="1"/>
      <c r="BR188" s="1"/>
      <c r="BS188" s="1">
        <v>1397140.7</v>
      </c>
      <c r="BT188" s="1"/>
      <c r="BU188" s="1"/>
      <c r="BV188" s="1"/>
      <c r="BW188">
        <v>0</v>
      </c>
      <c r="BX188" s="1">
        <v>6646</v>
      </c>
      <c r="BY188" s="1">
        <v>6576</v>
      </c>
      <c r="BZ188" s="1"/>
      <c r="CA188" s="1">
        <v>6066.57</v>
      </c>
      <c r="CB188" s="1">
        <v>7846</v>
      </c>
      <c r="CC188" s="1">
        <v>8230</v>
      </c>
      <c r="CD188" s="1"/>
      <c r="CE188" s="1"/>
      <c r="CF188" s="1">
        <v>0</v>
      </c>
      <c r="CG188" s="1">
        <v>0</v>
      </c>
      <c r="CH188" s="1"/>
      <c r="CI188" s="1">
        <v>2140350</v>
      </c>
      <c r="CJ188" s="1">
        <v>2303220</v>
      </c>
      <c r="CK188" s="1">
        <v>2319030</v>
      </c>
      <c r="CL188" s="1"/>
      <c r="CM188" s="1">
        <v>9127.8942952706639</v>
      </c>
      <c r="CN188" s="1">
        <v>9654.2260793769601</v>
      </c>
      <c r="CO188" s="1">
        <v>9863.0475628603126</v>
      </c>
      <c r="CP188" s="1"/>
    </row>
    <row r="189" spans="1:94" x14ac:dyDescent="0.25">
      <c r="A189" t="s">
        <v>29</v>
      </c>
      <c r="C189" s="17" t="s">
        <v>398</v>
      </c>
      <c r="D189" s="13" t="s">
        <v>399</v>
      </c>
      <c r="E189" s="1">
        <v>13412256</v>
      </c>
      <c r="F189" s="1">
        <v>13913430</v>
      </c>
      <c r="G189" s="1">
        <v>13765025</v>
      </c>
      <c r="I189" s="1">
        <v>15234275.75</v>
      </c>
      <c r="J189" s="1">
        <v>16743274</v>
      </c>
      <c r="K189" s="9">
        <v>9.9052838137054205E-2</v>
      </c>
      <c r="L189" s="1">
        <v>16644760.5</v>
      </c>
      <c r="M189" s="9">
        <v>-5.883765624333688E-3</v>
      </c>
      <c r="O189" s="1">
        <v>1859.1699999999998</v>
      </c>
      <c r="P189" s="1">
        <v>1826.1299999999999</v>
      </c>
      <c r="Q189" s="1">
        <v>1793.04</v>
      </c>
      <c r="S189" s="2">
        <v>1858.175</v>
      </c>
      <c r="T189" s="2">
        <v>1825.155</v>
      </c>
      <c r="U189" s="2">
        <v>1792.085</v>
      </c>
      <c r="V189" s="2"/>
      <c r="W189" s="2">
        <v>0.995</v>
      </c>
      <c r="X189" s="2">
        <v>0.97499999999999998</v>
      </c>
      <c r="Y189" s="2">
        <v>0.95499999999999996</v>
      </c>
      <c r="AA189" s="2">
        <v>1821262</v>
      </c>
      <c r="AB189" s="2">
        <v>2076456</v>
      </c>
      <c r="AC189" s="2">
        <v>2060060</v>
      </c>
      <c r="AE189" s="2">
        <v>11590994</v>
      </c>
      <c r="AF189" s="2">
        <v>11836974</v>
      </c>
      <c r="AG189" s="2">
        <v>11704965</v>
      </c>
      <c r="AI189" s="2">
        <v>1287300</v>
      </c>
      <c r="AJ189" s="2">
        <v>1292556</v>
      </c>
      <c r="AK189" s="2">
        <v>1323412</v>
      </c>
      <c r="AM189" s="2">
        <v>502820</v>
      </c>
      <c r="AN189" s="2">
        <v>512447</v>
      </c>
      <c r="AO189" s="2">
        <v>536250</v>
      </c>
      <c r="AQ189" s="2">
        <v>20200</v>
      </c>
      <c r="AR189" s="2">
        <v>95140</v>
      </c>
      <c r="AS189" s="2">
        <v>98280</v>
      </c>
      <c r="AU189" s="2">
        <v>547270.51525465632</v>
      </c>
      <c r="AV189" s="2">
        <v>513148</v>
      </c>
      <c r="AW189" s="2">
        <v>487490.6</v>
      </c>
      <c r="AY189">
        <v>0.25950000000000001</v>
      </c>
      <c r="AZ189">
        <v>0.28860000000000002</v>
      </c>
      <c r="BA189">
        <v>0.28860000000000002</v>
      </c>
      <c r="BC189" s="2">
        <v>7214.1095219909967</v>
      </c>
      <c r="BD189" s="2">
        <v>7619.07969312152</v>
      </c>
      <c r="BE189" s="2">
        <v>7676.9202025610139</v>
      </c>
      <c r="BG189" s="2">
        <v>8194.1273525282795</v>
      </c>
      <c r="BH189" s="2">
        <v>9168.7196420846285</v>
      </c>
      <c r="BI189" s="2">
        <v>9282.9833690269043</v>
      </c>
      <c r="BK189" s="2">
        <v>545224.40999999992</v>
      </c>
      <c r="BM189" s="1"/>
      <c r="BN189" s="1"/>
      <c r="BO189" s="1">
        <v>2031206.96</v>
      </c>
      <c r="BP189" s="1"/>
      <c r="BQ189" s="1"/>
      <c r="BR189" s="1"/>
      <c r="BS189" s="1">
        <v>4561802.29</v>
      </c>
      <c r="BT189" s="1"/>
      <c r="BU189" s="1"/>
      <c r="BV189" s="1"/>
      <c r="BW189">
        <v>0</v>
      </c>
      <c r="BX189" s="1">
        <v>18223</v>
      </c>
      <c r="BY189" s="1">
        <v>19129</v>
      </c>
      <c r="BZ189" s="1"/>
      <c r="CA189" s="1">
        <v>11699.75</v>
      </c>
      <c r="CB189" s="1">
        <v>15328</v>
      </c>
      <c r="CC189" s="1">
        <v>16262</v>
      </c>
      <c r="CD189" s="1"/>
      <c r="CE189" s="1"/>
      <c r="CF189" s="1">
        <v>896150</v>
      </c>
      <c r="CG189" s="1">
        <v>886402.5</v>
      </c>
      <c r="CH189" s="1"/>
      <c r="CI189" s="1">
        <v>1586270</v>
      </c>
      <c r="CJ189" s="1">
        <v>1730300</v>
      </c>
      <c r="CK189" s="1">
        <v>1766200</v>
      </c>
      <c r="CL189" s="1"/>
      <c r="CM189" s="1">
        <v>9047.3414211718136</v>
      </c>
      <c r="CN189" s="1">
        <v>10116.242545711422</v>
      </c>
      <c r="CO189" s="1">
        <v>10268.014377816446</v>
      </c>
      <c r="CP189" s="1"/>
    </row>
    <row r="190" spans="1:94" x14ac:dyDescent="0.25">
      <c r="A190" t="s">
        <v>29</v>
      </c>
      <c r="C190" s="17" t="s">
        <v>400</v>
      </c>
      <c r="D190" s="13" t="s">
        <v>401</v>
      </c>
      <c r="E190" s="1">
        <v>17675923</v>
      </c>
      <c r="F190" s="1">
        <v>17992395</v>
      </c>
      <c r="G190" s="1">
        <v>17944746</v>
      </c>
      <c r="I190" s="1">
        <v>19967114.940000001</v>
      </c>
      <c r="J190" s="1">
        <v>20551343</v>
      </c>
      <c r="K190" s="9">
        <v>2.9259513042097941E-2</v>
      </c>
      <c r="L190" s="1">
        <v>20631869</v>
      </c>
      <c r="M190" s="9">
        <v>3.918284075157521E-3</v>
      </c>
      <c r="O190" s="1">
        <v>2644.125</v>
      </c>
      <c r="P190" s="1">
        <v>2620.3000000000002</v>
      </c>
      <c r="Q190" s="1">
        <v>2594.4650000000001</v>
      </c>
      <c r="S190" s="2">
        <v>2644.125</v>
      </c>
      <c r="T190" s="2">
        <v>2620.3000000000002</v>
      </c>
      <c r="U190" s="2">
        <v>2594.4650000000001</v>
      </c>
      <c r="V190" s="2"/>
      <c r="W190" s="2">
        <v>0</v>
      </c>
      <c r="X190" s="2">
        <v>0</v>
      </c>
      <c r="Y190" s="2">
        <v>0</v>
      </c>
      <c r="AA190" s="2">
        <v>1189803</v>
      </c>
      <c r="AB190" s="2">
        <v>1007610</v>
      </c>
      <c r="AC190" s="2">
        <v>1008079</v>
      </c>
      <c r="AE190" s="2">
        <v>16486120</v>
      </c>
      <c r="AF190" s="2">
        <v>16984785</v>
      </c>
      <c r="AG190" s="2">
        <v>16936667</v>
      </c>
      <c r="AI190" s="2">
        <v>1849716</v>
      </c>
      <c r="AJ190" s="2">
        <v>1960243</v>
      </c>
      <c r="AK190" s="2">
        <v>2026150</v>
      </c>
      <c r="AM190" s="2">
        <v>339460</v>
      </c>
      <c r="AN190" s="2">
        <v>393046</v>
      </c>
      <c r="AO190" s="2">
        <v>445375</v>
      </c>
      <c r="AQ190" s="2">
        <v>98000</v>
      </c>
      <c r="AR190" s="2">
        <v>192460</v>
      </c>
      <c r="AS190" s="2">
        <v>202900</v>
      </c>
      <c r="AU190" s="2">
        <v>414397.16182927671</v>
      </c>
      <c r="AV190" s="2">
        <v>455837</v>
      </c>
      <c r="AW190" s="2">
        <v>478628.85000000003</v>
      </c>
      <c r="AY190">
        <v>0.1192</v>
      </c>
      <c r="AZ190">
        <v>9.7600000000000006E-2</v>
      </c>
      <c r="BA190">
        <v>9.7600000000000006E-2</v>
      </c>
      <c r="BC190" s="2">
        <v>6684.9800973857136</v>
      </c>
      <c r="BD190" s="2">
        <v>6866.5400908292941</v>
      </c>
      <c r="BE190" s="2">
        <v>6916.549654745776</v>
      </c>
      <c r="BG190" s="2">
        <v>7551.5018919302229</v>
      </c>
      <c r="BH190" s="2">
        <v>7843.1259779414568</v>
      </c>
      <c r="BI190" s="2">
        <v>7952.2633760717526</v>
      </c>
      <c r="BK190" s="2">
        <v>260361.36000000002</v>
      </c>
      <c r="BM190" s="1"/>
      <c r="BN190" s="1"/>
      <c r="BO190" s="1">
        <v>1045176.5</v>
      </c>
      <c r="BP190" s="1"/>
      <c r="BQ190" s="1"/>
      <c r="BR190" s="1"/>
      <c r="BS190" s="1">
        <v>2347317.96</v>
      </c>
      <c r="BT190" s="1"/>
      <c r="BU190" s="1"/>
      <c r="BV190" s="1"/>
      <c r="BW190">
        <v>0</v>
      </c>
      <c r="BX190" s="1">
        <v>8259</v>
      </c>
      <c r="BY190" s="1">
        <v>7758</v>
      </c>
      <c r="BZ190" s="1"/>
      <c r="CA190" s="1">
        <v>4015.94</v>
      </c>
      <c r="CB190" s="1">
        <v>4940</v>
      </c>
      <c r="CC190" s="1">
        <v>4940</v>
      </c>
      <c r="CD190" s="1"/>
      <c r="CE190" s="1"/>
      <c r="CF190" s="1">
        <v>0</v>
      </c>
      <c r="CG190" s="1">
        <v>0</v>
      </c>
      <c r="CH190" s="1"/>
      <c r="CI190" s="1">
        <v>5030380</v>
      </c>
      <c r="CJ190" s="1">
        <v>5435960</v>
      </c>
      <c r="CK190" s="1">
        <v>5773510</v>
      </c>
      <c r="CL190" s="1"/>
      <c r="CM190" s="1">
        <v>9453.9762454498177</v>
      </c>
      <c r="CN190" s="1">
        <v>9917.6823264511695</v>
      </c>
      <c r="CO190" s="1">
        <v>10177.581505242892</v>
      </c>
      <c r="CP190" s="1"/>
    </row>
    <row r="191" spans="1:94" x14ac:dyDescent="0.25">
      <c r="A191" t="s">
        <v>29</v>
      </c>
      <c r="C191" s="17" t="s">
        <v>402</v>
      </c>
      <c r="D191" s="13" t="s">
        <v>403</v>
      </c>
      <c r="E191" s="1">
        <v>69456984</v>
      </c>
      <c r="F191" s="1">
        <v>71272977</v>
      </c>
      <c r="G191" s="1">
        <v>71046706</v>
      </c>
      <c r="I191" s="1">
        <v>78715059.659999996</v>
      </c>
      <c r="J191" s="1">
        <v>81547030</v>
      </c>
      <c r="K191" s="9">
        <v>3.5977490866834765E-2</v>
      </c>
      <c r="L191" s="1">
        <v>81823594</v>
      </c>
      <c r="M191" s="9">
        <v>3.3914662495985446E-3</v>
      </c>
      <c r="O191" s="1">
        <v>10211.684999999999</v>
      </c>
      <c r="P191" s="1">
        <v>10115.08</v>
      </c>
      <c r="Q191" s="1">
        <v>10009.285</v>
      </c>
      <c r="S191" s="2">
        <v>10183.799999999999</v>
      </c>
      <c r="T191" s="2">
        <v>10087.450000000001</v>
      </c>
      <c r="U191" s="2">
        <v>9981.9449999999997</v>
      </c>
      <c r="V191" s="2"/>
      <c r="W191" s="2">
        <v>27.884999999999998</v>
      </c>
      <c r="X191" s="2">
        <v>27.63</v>
      </c>
      <c r="Y191" s="2">
        <v>27.34</v>
      </c>
      <c r="AA191" s="2">
        <v>5813206</v>
      </c>
      <c r="AB191" s="2">
        <v>5707029</v>
      </c>
      <c r="AC191" s="2">
        <v>5706093</v>
      </c>
      <c r="AE191" s="2">
        <v>63643778</v>
      </c>
      <c r="AF191" s="2">
        <v>65565948</v>
      </c>
      <c r="AG191" s="2">
        <v>65340613</v>
      </c>
      <c r="AI191" s="2">
        <v>7304715</v>
      </c>
      <c r="AJ191" s="2">
        <v>7681409</v>
      </c>
      <c r="AK191" s="2">
        <v>8011094</v>
      </c>
      <c r="AM191" s="2">
        <v>1403480</v>
      </c>
      <c r="AN191" s="2">
        <v>1505424</v>
      </c>
      <c r="AO191" s="2">
        <v>1636375</v>
      </c>
      <c r="AQ191" s="2">
        <v>408900</v>
      </c>
      <c r="AR191" s="2">
        <v>747540</v>
      </c>
      <c r="AS191" s="2">
        <v>783640</v>
      </c>
      <c r="AU191" s="2">
        <v>2699846.5751924897</v>
      </c>
      <c r="AV191" s="2">
        <v>2969831</v>
      </c>
      <c r="AW191" s="2">
        <v>3118322.5500000003</v>
      </c>
      <c r="AY191">
        <v>0.15079999999999999</v>
      </c>
      <c r="AZ191">
        <v>0.14319999999999999</v>
      </c>
      <c r="BA191">
        <v>0.14319999999999999</v>
      </c>
      <c r="BC191" s="2">
        <v>6801.7162691563635</v>
      </c>
      <c r="BD191" s="2">
        <v>7046.2099162834102</v>
      </c>
      <c r="BE191" s="2">
        <v>7098.0800326896479</v>
      </c>
      <c r="BG191" s="2">
        <v>7708.3321371546417</v>
      </c>
      <c r="BH191" s="2">
        <v>8061.9263515464045</v>
      </c>
      <c r="BI191" s="2">
        <v>8174.7691268657054</v>
      </c>
      <c r="BK191" s="2">
        <v>1788836.65</v>
      </c>
      <c r="BM191" s="1"/>
      <c r="BN191" s="1"/>
      <c r="BO191" s="1">
        <v>7193256.3200000003</v>
      </c>
      <c r="BP191" s="1"/>
      <c r="BQ191" s="1"/>
      <c r="BR191" s="1"/>
      <c r="BS191" s="1">
        <v>16155031.880000001</v>
      </c>
      <c r="BT191" s="1"/>
      <c r="BU191" s="1"/>
      <c r="BV191" s="1"/>
      <c r="BW191">
        <v>0</v>
      </c>
      <c r="BX191" s="1">
        <v>170198</v>
      </c>
      <c r="BY191" s="1">
        <v>180251</v>
      </c>
      <c r="BZ191" s="1"/>
      <c r="CA191" s="1">
        <v>140980.66</v>
      </c>
      <c r="CB191" s="1">
        <v>169482</v>
      </c>
      <c r="CC191" s="1">
        <v>165528</v>
      </c>
      <c r="CD191" s="1"/>
      <c r="CE191" s="1"/>
      <c r="CF191" s="1">
        <v>0</v>
      </c>
      <c r="CG191" s="1">
        <v>0</v>
      </c>
      <c r="CH191" s="1"/>
      <c r="CI191" s="1">
        <v>24426690</v>
      </c>
      <c r="CJ191" s="1">
        <v>26326300</v>
      </c>
      <c r="CK191" s="1">
        <v>27836470</v>
      </c>
      <c r="CL191" s="1"/>
      <c r="CM191" s="1">
        <v>10100.36538142334</v>
      </c>
      <c r="CN191" s="1">
        <v>10664.604728781187</v>
      </c>
      <c r="CO191" s="1">
        <v>10955.833908216222</v>
      </c>
      <c r="CP191" s="1"/>
    </row>
    <row r="192" spans="1:94" x14ac:dyDescent="0.25">
      <c r="A192" t="s">
        <v>29</v>
      </c>
      <c r="C192" s="17" t="s">
        <v>404</v>
      </c>
      <c r="D192" s="13" t="s">
        <v>405</v>
      </c>
      <c r="E192" s="1">
        <v>11830334</v>
      </c>
      <c r="F192" s="1">
        <v>12081316</v>
      </c>
      <c r="G192" s="1">
        <v>11994587</v>
      </c>
      <c r="I192" s="1">
        <v>13433585.99</v>
      </c>
      <c r="J192" s="1">
        <v>13810473</v>
      </c>
      <c r="K192" s="9">
        <v>2.8055577288190626E-2</v>
      </c>
      <c r="L192" s="1">
        <v>13804945</v>
      </c>
      <c r="M192" s="9">
        <v>-4.002759355164736E-4</v>
      </c>
      <c r="O192" s="1">
        <v>1764.1100000000001</v>
      </c>
      <c r="P192" s="1">
        <v>1739.385</v>
      </c>
      <c r="Q192" s="1">
        <v>1714.355</v>
      </c>
      <c r="S192" s="2">
        <v>1764.1100000000001</v>
      </c>
      <c r="T192" s="2">
        <v>1739.385</v>
      </c>
      <c r="U192" s="2">
        <v>1714.355</v>
      </c>
      <c r="V192" s="2"/>
      <c r="W192" s="2">
        <v>0</v>
      </c>
      <c r="X192" s="2">
        <v>0</v>
      </c>
      <c r="Y192" s="2">
        <v>0</v>
      </c>
      <c r="AA192" s="2">
        <v>831108</v>
      </c>
      <c r="AB192" s="2">
        <v>806622</v>
      </c>
      <c r="AC192" s="2">
        <v>803278</v>
      </c>
      <c r="AE192" s="2">
        <v>10999226</v>
      </c>
      <c r="AF192" s="2">
        <v>11274694</v>
      </c>
      <c r="AG192" s="2">
        <v>11191309</v>
      </c>
      <c r="AI192" s="2">
        <v>1136913</v>
      </c>
      <c r="AJ192" s="2">
        <v>1183545</v>
      </c>
      <c r="AK192" s="2">
        <v>1229830</v>
      </c>
      <c r="AM192" s="2">
        <v>391310</v>
      </c>
      <c r="AN192" s="2">
        <v>425294</v>
      </c>
      <c r="AO192" s="2">
        <v>457000</v>
      </c>
      <c r="AQ192" s="2">
        <v>59100</v>
      </c>
      <c r="AR192" s="2">
        <v>90440</v>
      </c>
      <c r="AS192" s="2">
        <v>92860</v>
      </c>
      <c r="AU192" s="2">
        <v>223332.96577047592</v>
      </c>
      <c r="AV192" s="2">
        <v>216413</v>
      </c>
      <c r="AW192" s="2">
        <v>209493.03422952408</v>
      </c>
      <c r="AY192">
        <v>0.12479999999999999</v>
      </c>
      <c r="AZ192">
        <v>0.1177</v>
      </c>
      <c r="BA192">
        <v>0.1177</v>
      </c>
      <c r="BC192" s="2">
        <v>6706.1203666438032</v>
      </c>
      <c r="BD192" s="2">
        <v>6945.7400173049673</v>
      </c>
      <c r="BE192" s="2">
        <v>6996.5596390479213</v>
      </c>
      <c r="BG192" s="2">
        <v>7614.9367046272619</v>
      </c>
      <c r="BH192" s="2">
        <v>7939.859778024992</v>
      </c>
      <c r="BI192" s="2">
        <v>8052.5591257353344</v>
      </c>
      <c r="BK192" s="2">
        <v>213772.12</v>
      </c>
      <c r="BM192" s="1"/>
      <c r="BN192" s="1"/>
      <c r="BO192" s="1">
        <v>816700.56</v>
      </c>
      <c r="BP192" s="1"/>
      <c r="BQ192" s="1"/>
      <c r="BR192" s="1"/>
      <c r="BS192" s="1">
        <v>1834193.45</v>
      </c>
      <c r="BT192" s="1"/>
      <c r="BU192" s="1"/>
      <c r="BV192" s="1"/>
      <c r="BW192">
        <v>0</v>
      </c>
      <c r="BX192" s="1">
        <v>9516</v>
      </c>
      <c r="BY192" s="1">
        <v>9538</v>
      </c>
      <c r="BZ192" s="1"/>
      <c r="CA192" s="1">
        <v>15928.989999999998</v>
      </c>
      <c r="CB192" s="1">
        <v>20362</v>
      </c>
      <c r="CC192" s="1">
        <v>21130</v>
      </c>
      <c r="CD192" s="1"/>
      <c r="CE192" s="1"/>
      <c r="CF192" s="1">
        <v>0</v>
      </c>
      <c r="CG192" s="1">
        <v>0</v>
      </c>
      <c r="CH192" s="1"/>
      <c r="CI192" s="1">
        <v>6467690</v>
      </c>
      <c r="CJ192" s="1">
        <v>6667760</v>
      </c>
      <c r="CK192" s="1">
        <v>6569150</v>
      </c>
      <c r="CL192" s="1"/>
      <c r="CM192" s="1">
        <v>11281.199012533232</v>
      </c>
      <c r="CN192" s="1">
        <v>11773.260663970312</v>
      </c>
      <c r="CO192" s="1">
        <v>11884.408421826285</v>
      </c>
      <c r="CP192" s="1"/>
    </row>
    <row r="193" spans="1:94" x14ac:dyDescent="0.25">
      <c r="A193" t="s">
        <v>29</v>
      </c>
      <c r="C193" s="17" t="s">
        <v>406</v>
      </c>
      <c r="D193" s="13" t="s">
        <v>407</v>
      </c>
      <c r="E193" s="1">
        <v>10537819</v>
      </c>
      <c r="F193" s="1">
        <v>10875998</v>
      </c>
      <c r="G193" s="1">
        <v>10897819</v>
      </c>
      <c r="I193" s="1">
        <v>11927977.4</v>
      </c>
      <c r="J193" s="1">
        <v>12425538</v>
      </c>
      <c r="K193" s="9">
        <v>4.1713744360380799E-2</v>
      </c>
      <c r="L193" s="1">
        <v>12571570</v>
      </c>
      <c r="M193" s="9">
        <v>1.1752569586926538E-2</v>
      </c>
      <c r="O193" s="1">
        <v>1581.0450000000001</v>
      </c>
      <c r="P193" s="1">
        <v>1572.81</v>
      </c>
      <c r="Q193" s="1">
        <v>1564.5400000000002</v>
      </c>
      <c r="S193" s="2">
        <v>1578.0650000000001</v>
      </c>
      <c r="T193" s="2">
        <v>1569.85</v>
      </c>
      <c r="U193" s="2">
        <v>1561.5900000000001</v>
      </c>
      <c r="V193" s="2"/>
      <c r="W193" s="2">
        <v>2.98</v>
      </c>
      <c r="X193" s="2">
        <v>2.96</v>
      </c>
      <c r="Y193" s="2">
        <v>2.95</v>
      </c>
      <c r="AA193" s="2">
        <v>682790</v>
      </c>
      <c r="AB193" s="2">
        <v>681043</v>
      </c>
      <c r="AC193" s="2">
        <v>684501</v>
      </c>
      <c r="AE193" s="2">
        <v>9855029</v>
      </c>
      <c r="AF193" s="2">
        <v>10194955</v>
      </c>
      <c r="AG193" s="2">
        <v>10213318</v>
      </c>
      <c r="AI193" s="2">
        <v>1036354</v>
      </c>
      <c r="AJ193" s="2">
        <v>1091833</v>
      </c>
      <c r="AK193" s="2">
        <v>1151418</v>
      </c>
      <c r="AM193" s="2">
        <v>313580</v>
      </c>
      <c r="AN193" s="2">
        <v>367640</v>
      </c>
      <c r="AO193" s="2">
        <v>430400</v>
      </c>
      <c r="AQ193" s="2">
        <v>39600</v>
      </c>
      <c r="AR193" s="2">
        <v>83920</v>
      </c>
      <c r="AS193" s="2">
        <v>85720</v>
      </c>
      <c r="AU193" s="2">
        <v>259144.14063689986</v>
      </c>
      <c r="AV193" s="2">
        <v>269435</v>
      </c>
      <c r="AW193" s="2">
        <v>279725.85936310014</v>
      </c>
      <c r="AY193">
        <v>0.1144</v>
      </c>
      <c r="AZ193">
        <v>0.1099</v>
      </c>
      <c r="BA193">
        <v>0.1099</v>
      </c>
      <c r="BC193" s="2">
        <v>6665.097451369189</v>
      </c>
      <c r="BD193" s="2">
        <v>6915.0107133092997</v>
      </c>
      <c r="BE193" s="2">
        <v>6965.5099901568501</v>
      </c>
      <c r="BG193" s="2">
        <v>7544.3630004206079</v>
      </c>
      <c r="BH193" s="2">
        <v>7900.2155377954114</v>
      </c>
      <c r="BI193" s="2">
        <v>8035.3138941797579</v>
      </c>
      <c r="BK193" s="2">
        <v>178572.13999999998</v>
      </c>
      <c r="BM193" s="1"/>
      <c r="BN193" s="1"/>
      <c r="BO193" s="1">
        <v>836141.2</v>
      </c>
      <c r="BP193" s="1"/>
      <c r="BQ193" s="1"/>
      <c r="BR193" s="1"/>
      <c r="BS193" s="1">
        <v>1877854.37</v>
      </c>
      <c r="BT193" s="1"/>
      <c r="BU193" s="1"/>
      <c r="BV193" s="1"/>
      <c r="BW193">
        <v>0</v>
      </c>
      <c r="BX193" s="1">
        <v>5379</v>
      </c>
      <c r="BY193" s="1">
        <v>5445</v>
      </c>
      <c r="BZ193" s="1"/>
      <c r="CA193" s="1">
        <v>624.4</v>
      </c>
      <c r="CB193" s="1">
        <v>768</v>
      </c>
      <c r="CC193" s="1">
        <v>768</v>
      </c>
      <c r="CD193" s="1"/>
      <c r="CE193" s="1"/>
      <c r="CF193" s="1">
        <v>0</v>
      </c>
      <c r="CG193" s="1">
        <v>0</v>
      </c>
      <c r="CH193" s="1"/>
      <c r="CI193" s="1">
        <v>5473140</v>
      </c>
      <c r="CJ193" s="1">
        <v>5672610</v>
      </c>
      <c r="CK193" s="1">
        <v>5713020</v>
      </c>
      <c r="CL193" s="1"/>
      <c r="CM193" s="1">
        <v>11006.086101281113</v>
      </c>
      <c r="CN193" s="1">
        <v>11506.887672382551</v>
      </c>
      <c r="CO193" s="1">
        <v>11686.879210502766</v>
      </c>
      <c r="CP193" s="1"/>
    </row>
    <row r="194" spans="1:94" x14ac:dyDescent="0.25">
      <c r="A194" t="s">
        <v>29</v>
      </c>
      <c r="C194" s="17" t="s">
        <v>408</v>
      </c>
      <c r="D194" s="13" t="s">
        <v>409</v>
      </c>
      <c r="E194" s="1">
        <v>16869241</v>
      </c>
      <c r="F194" s="1">
        <v>17365118</v>
      </c>
      <c r="G194" s="1">
        <v>17480312</v>
      </c>
      <c r="I194" s="1">
        <v>19383176.940000001</v>
      </c>
      <c r="J194" s="1">
        <v>21325794</v>
      </c>
      <c r="K194" s="9">
        <v>0.1002218091499297</v>
      </c>
      <c r="L194" s="1">
        <v>21673432.5</v>
      </c>
      <c r="M194" s="9">
        <v>1.6301315674342537E-2</v>
      </c>
      <c r="O194" s="1">
        <v>2373.98</v>
      </c>
      <c r="P194" s="1">
        <v>2372.0150000000003</v>
      </c>
      <c r="Q194" s="1">
        <v>2370.0349999999999</v>
      </c>
      <c r="S194" s="2">
        <v>2373.98</v>
      </c>
      <c r="T194" s="2">
        <v>2372.0150000000003</v>
      </c>
      <c r="U194" s="2">
        <v>2370.0349999999999</v>
      </c>
      <c r="V194" s="2"/>
      <c r="W194" s="2">
        <v>0</v>
      </c>
      <c r="X194" s="2">
        <v>0</v>
      </c>
      <c r="Y194" s="2">
        <v>0</v>
      </c>
      <c r="AA194" s="2">
        <v>2067476</v>
      </c>
      <c r="AB194" s="2">
        <v>1989717</v>
      </c>
      <c r="AC194" s="2">
        <v>2008723</v>
      </c>
      <c r="AE194" s="2">
        <v>14801765</v>
      </c>
      <c r="AF194" s="2">
        <v>15375401</v>
      </c>
      <c r="AG194" s="2">
        <v>15471589</v>
      </c>
      <c r="AI194" s="2">
        <v>1997859</v>
      </c>
      <c r="AJ194" s="2">
        <v>2173324</v>
      </c>
      <c r="AK194" s="2">
        <v>2338616</v>
      </c>
      <c r="AM194" s="2">
        <v>358380</v>
      </c>
      <c r="AN194" s="2">
        <v>416999</v>
      </c>
      <c r="AO194" s="2">
        <v>477350</v>
      </c>
      <c r="AQ194" s="2">
        <v>55400</v>
      </c>
      <c r="AR194" s="2">
        <v>89880</v>
      </c>
      <c r="AS194" s="2">
        <v>89000</v>
      </c>
      <c r="AU194" s="2">
        <v>574496.08232273837</v>
      </c>
      <c r="AV194" s="2">
        <v>600998</v>
      </c>
      <c r="AW194" s="2">
        <v>627499.91767726163</v>
      </c>
      <c r="AY194">
        <v>0.23069999999999999</v>
      </c>
      <c r="AZ194">
        <v>0.21290000000000001</v>
      </c>
      <c r="BA194">
        <v>0.21290000000000001</v>
      </c>
      <c r="BC194" s="2">
        <v>7105.890108594007</v>
      </c>
      <c r="BD194" s="2">
        <v>7320.8297586651006</v>
      </c>
      <c r="BE194" s="2">
        <v>7375.5501501032686</v>
      </c>
      <c r="BG194" s="2">
        <v>8164.8442446861391</v>
      </c>
      <c r="BH194" s="2">
        <v>8990.5814254968864</v>
      </c>
      <c r="BI194" s="2">
        <v>9144.7731784551706</v>
      </c>
      <c r="BK194" s="2">
        <v>454947.45</v>
      </c>
      <c r="BM194" s="1"/>
      <c r="BN194" s="1"/>
      <c r="BO194" s="1">
        <v>1784624.69</v>
      </c>
      <c r="BP194" s="1"/>
      <c r="BQ194" s="1"/>
      <c r="BR194" s="1"/>
      <c r="BS194" s="1">
        <v>4008013.54</v>
      </c>
      <c r="BT194" s="1"/>
      <c r="BU194" s="1"/>
      <c r="BV194" s="1"/>
      <c r="BW194">
        <v>0</v>
      </c>
      <c r="BX194" s="1">
        <v>66754</v>
      </c>
      <c r="BY194" s="1">
        <v>73935</v>
      </c>
      <c r="BZ194" s="1"/>
      <c r="CA194" s="1">
        <v>102296.94</v>
      </c>
      <c r="CB194" s="1">
        <v>134974</v>
      </c>
      <c r="CC194" s="1">
        <v>144646</v>
      </c>
      <c r="CD194" s="1"/>
      <c r="CE194" s="1"/>
      <c r="CF194" s="1">
        <v>1078745.0000000005</v>
      </c>
      <c r="CG194" s="1">
        <v>1069573.5</v>
      </c>
      <c r="CH194" s="1"/>
      <c r="CI194" s="1">
        <v>1648380</v>
      </c>
      <c r="CJ194" s="1">
        <v>1916480</v>
      </c>
      <c r="CK194" s="1">
        <v>1980690</v>
      </c>
      <c r="CL194" s="1"/>
      <c r="CM194" s="1">
        <v>8859.1971878448858</v>
      </c>
      <c r="CN194" s="1">
        <v>9798.5358439976117</v>
      </c>
      <c r="CO194" s="1">
        <v>9980.4950137867163</v>
      </c>
      <c r="CP194" s="1"/>
    </row>
    <row r="195" spans="1:94" x14ac:dyDescent="0.25">
      <c r="A195" t="s">
        <v>29</v>
      </c>
      <c r="C195" s="17" t="s">
        <v>410</v>
      </c>
      <c r="D195" s="13" t="s">
        <v>411</v>
      </c>
      <c r="E195" s="1">
        <v>10076464</v>
      </c>
      <c r="F195" s="1">
        <v>10572514</v>
      </c>
      <c r="G195" s="1">
        <v>10659678</v>
      </c>
      <c r="I195" s="1">
        <v>11317258.16</v>
      </c>
      <c r="J195" s="1">
        <v>11902024</v>
      </c>
      <c r="K195" s="9">
        <v>5.1670274878663706E-2</v>
      </c>
      <c r="L195" s="1">
        <v>12061428</v>
      </c>
      <c r="M195" s="9">
        <v>1.3393016179433011E-2</v>
      </c>
      <c r="O195" s="1">
        <v>1531.5450000000001</v>
      </c>
      <c r="P195" s="1">
        <v>1534.6950000000002</v>
      </c>
      <c r="Q195" s="1">
        <v>1536.145</v>
      </c>
      <c r="S195" s="2">
        <v>1531.5450000000001</v>
      </c>
      <c r="T195" s="2">
        <v>1534.6950000000002</v>
      </c>
      <c r="U195" s="2">
        <v>1536.145</v>
      </c>
      <c r="V195" s="2"/>
      <c r="W195" s="2">
        <v>0</v>
      </c>
      <c r="X195" s="2">
        <v>0</v>
      </c>
      <c r="Y195" s="2">
        <v>0</v>
      </c>
      <c r="AA195" s="2">
        <v>527280</v>
      </c>
      <c r="AB195" s="2">
        <v>624621</v>
      </c>
      <c r="AC195" s="2">
        <v>631724</v>
      </c>
      <c r="AE195" s="2">
        <v>9549184</v>
      </c>
      <c r="AF195" s="2">
        <v>9947893</v>
      </c>
      <c r="AG195" s="2">
        <v>10027954</v>
      </c>
      <c r="AI195" s="2">
        <v>990273</v>
      </c>
      <c r="AJ195" s="2">
        <v>1044615</v>
      </c>
      <c r="AK195" s="2">
        <v>1099743</v>
      </c>
      <c r="AM195" s="2">
        <v>205060</v>
      </c>
      <c r="AN195" s="2">
        <v>221303</v>
      </c>
      <c r="AO195" s="2">
        <v>237025</v>
      </c>
      <c r="AQ195" s="2">
        <v>39700</v>
      </c>
      <c r="AR195" s="2">
        <v>52240</v>
      </c>
      <c r="AS195" s="2">
        <v>53280</v>
      </c>
      <c r="AU195" s="2">
        <v>115564.27893267156</v>
      </c>
      <c r="AV195" s="2">
        <v>112441</v>
      </c>
      <c r="AW195" s="2">
        <v>109317.72106732844</v>
      </c>
      <c r="AY195">
        <v>9.1200000000000003E-2</v>
      </c>
      <c r="AZ195">
        <v>0.1033</v>
      </c>
      <c r="BA195">
        <v>0.1033</v>
      </c>
      <c r="BC195" s="2">
        <v>6579.2803998576601</v>
      </c>
      <c r="BD195" s="2">
        <v>6889.0000944813128</v>
      </c>
      <c r="BE195" s="2">
        <v>6939.2394598166193</v>
      </c>
      <c r="BG195" s="2">
        <v>7389.4388738169628</v>
      </c>
      <c r="BH195" s="2">
        <v>7755.3025193931035</v>
      </c>
      <c r="BI195" s="2">
        <v>7851.7509740291443</v>
      </c>
      <c r="BK195" s="2">
        <v>98247</v>
      </c>
      <c r="BM195" s="1"/>
      <c r="BN195" s="1"/>
      <c r="BO195" s="1">
        <v>397461.49</v>
      </c>
      <c r="BP195" s="1"/>
      <c r="BQ195" s="1"/>
      <c r="BR195" s="1"/>
      <c r="BS195" s="1">
        <v>892642.04</v>
      </c>
      <c r="BT195" s="1"/>
      <c r="BU195" s="1"/>
      <c r="BV195" s="1"/>
      <c r="BW195">
        <v>0</v>
      </c>
      <c r="BX195" s="1">
        <v>4264</v>
      </c>
      <c r="BY195" s="1">
        <v>4614</v>
      </c>
      <c r="BZ195" s="1"/>
      <c r="CA195" s="1">
        <v>5761.16</v>
      </c>
      <c r="CB195" s="1">
        <v>7088</v>
      </c>
      <c r="CC195" s="1">
        <v>7088</v>
      </c>
      <c r="CD195" s="1"/>
      <c r="CE195" s="1"/>
      <c r="CF195" s="1">
        <v>0</v>
      </c>
      <c r="CG195" s="1">
        <v>0</v>
      </c>
      <c r="CH195" s="1"/>
      <c r="CI195" s="1">
        <v>2242980</v>
      </c>
      <c r="CJ195" s="1">
        <v>2353260</v>
      </c>
      <c r="CK195" s="1">
        <v>2473570</v>
      </c>
      <c r="CL195" s="1"/>
      <c r="CM195" s="1">
        <v>8853.9599946459293</v>
      </c>
      <c r="CN195" s="1">
        <v>9288.6756000377918</v>
      </c>
      <c r="CO195" s="1">
        <v>9461.9961006285212</v>
      </c>
      <c r="CP195" s="1"/>
    </row>
    <row r="196" spans="1:94" x14ac:dyDescent="0.25">
      <c r="A196" t="s">
        <v>29</v>
      </c>
      <c r="C196" s="17" t="s">
        <v>412</v>
      </c>
      <c r="D196" s="13" t="s">
        <v>413</v>
      </c>
      <c r="E196" s="1">
        <v>2022274</v>
      </c>
      <c r="F196" s="1">
        <v>2007536</v>
      </c>
      <c r="G196" s="1">
        <v>1961131</v>
      </c>
      <c r="I196" s="1">
        <v>2390893.2000000002</v>
      </c>
      <c r="J196" s="1">
        <v>2398646</v>
      </c>
      <c r="K196" s="9">
        <v>3.2426375214082391E-3</v>
      </c>
      <c r="L196" s="1">
        <v>2362839</v>
      </c>
      <c r="M196" s="9">
        <v>-1.4928005216276182E-2</v>
      </c>
      <c r="O196" s="1">
        <v>298.37</v>
      </c>
      <c r="P196" s="1">
        <v>289.87</v>
      </c>
      <c r="Q196" s="1">
        <v>281.11499999999995</v>
      </c>
      <c r="S196" s="2">
        <v>297.37</v>
      </c>
      <c r="T196" s="2">
        <v>288.89999999999998</v>
      </c>
      <c r="U196" s="2">
        <v>280.17499999999995</v>
      </c>
      <c r="V196" s="2"/>
      <c r="W196" s="2">
        <v>1</v>
      </c>
      <c r="X196" s="2">
        <v>0.97</v>
      </c>
      <c r="Y196" s="2">
        <v>0.94</v>
      </c>
      <c r="AA196" s="2">
        <v>162872</v>
      </c>
      <c r="AB196" s="2">
        <v>128598</v>
      </c>
      <c r="AC196" s="2">
        <v>126013</v>
      </c>
      <c r="AE196" s="2">
        <v>1859402</v>
      </c>
      <c r="AF196" s="2">
        <v>1878938</v>
      </c>
      <c r="AG196" s="2">
        <v>1835118</v>
      </c>
      <c r="AI196" s="2">
        <v>299347</v>
      </c>
      <c r="AJ196" s="2">
        <v>307695</v>
      </c>
      <c r="AK196" s="2">
        <v>316128</v>
      </c>
      <c r="AM196" s="2">
        <v>54560</v>
      </c>
      <c r="AN196" s="2">
        <v>55016</v>
      </c>
      <c r="AO196" s="2">
        <v>56300</v>
      </c>
      <c r="AQ196" s="2">
        <v>14400</v>
      </c>
      <c r="AR196" s="2">
        <v>26740</v>
      </c>
      <c r="AS196" s="2">
        <v>27780</v>
      </c>
      <c r="AU196" s="2">
        <v>58365.797440743212</v>
      </c>
      <c r="AV196" s="2">
        <v>64202</v>
      </c>
      <c r="AW196" s="2">
        <v>67412.100000000006</v>
      </c>
      <c r="AY196">
        <v>0.14460000000000001</v>
      </c>
      <c r="AZ196">
        <v>0.11260000000000001</v>
      </c>
      <c r="BA196">
        <v>0.11260000000000001</v>
      </c>
      <c r="BC196" s="2">
        <v>6777.739048831987</v>
      </c>
      <c r="BD196" s="2">
        <v>6925.6425294097353</v>
      </c>
      <c r="BE196" s="2">
        <v>6976.258826458924</v>
      </c>
      <c r="BG196" s="2">
        <v>8013.1822904447499</v>
      </c>
      <c r="BH196" s="2">
        <v>8274.9025425190594</v>
      </c>
      <c r="BI196" s="2">
        <v>8405.2398484605965</v>
      </c>
      <c r="BK196" s="2">
        <v>57859.69</v>
      </c>
      <c r="BM196" s="1"/>
      <c r="BN196" s="1"/>
      <c r="BO196" s="1">
        <v>166865.84</v>
      </c>
      <c r="BP196" s="1"/>
      <c r="BQ196" s="1"/>
      <c r="BR196" s="1"/>
      <c r="BS196" s="1">
        <v>374756.98</v>
      </c>
      <c r="BT196" s="1"/>
      <c r="BU196" s="1"/>
      <c r="BV196" s="1"/>
      <c r="BW196">
        <v>0</v>
      </c>
      <c r="BX196" s="1">
        <v>1275</v>
      </c>
      <c r="BY196" s="1">
        <v>1116</v>
      </c>
      <c r="BZ196" s="1"/>
      <c r="CA196" s="1">
        <v>312.2</v>
      </c>
      <c r="CB196" s="1">
        <v>384</v>
      </c>
      <c r="CC196" s="1">
        <v>384</v>
      </c>
      <c r="CD196" s="1"/>
      <c r="CE196" s="1"/>
      <c r="CF196" s="1">
        <v>0</v>
      </c>
      <c r="CG196" s="1">
        <v>0</v>
      </c>
      <c r="CH196" s="1"/>
      <c r="CI196" s="1">
        <v>1116180</v>
      </c>
      <c r="CJ196" s="1">
        <v>1164680</v>
      </c>
      <c r="CK196" s="1">
        <v>1206260</v>
      </c>
      <c r="CL196" s="1"/>
      <c r="CM196" s="1">
        <v>11754.10798672789</v>
      </c>
      <c r="CN196" s="1">
        <v>12292.841618656639</v>
      </c>
      <c r="CO196" s="1">
        <v>12696.223965281115</v>
      </c>
      <c r="CP196" s="1"/>
    </row>
    <row r="197" spans="1:94" x14ac:dyDescent="0.25">
      <c r="A197" t="s">
        <v>29</v>
      </c>
      <c r="C197" s="17" t="s">
        <v>414</v>
      </c>
      <c r="D197" s="13" t="s">
        <v>415</v>
      </c>
      <c r="E197" s="1">
        <v>26492679</v>
      </c>
      <c r="F197" s="1">
        <v>26684313</v>
      </c>
      <c r="G197" s="1">
        <v>25847603</v>
      </c>
      <c r="I197" s="1">
        <v>31021117.25</v>
      </c>
      <c r="J197" s="1">
        <v>31922364</v>
      </c>
      <c r="K197" s="9">
        <v>2.9052685070522402E-2</v>
      </c>
      <c r="L197" s="1">
        <v>31581974</v>
      </c>
      <c r="M197" s="9">
        <v>-1.0663057410159223E-2</v>
      </c>
      <c r="O197" s="1">
        <v>3870.4250000000002</v>
      </c>
      <c r="P197" s="1">
        <v>3735.8650000000002</v>
      </c>
      <c r="Q197" s="1">
        <v>3592.1349999999998</v>
      </c>
      <c r="S197" s="2">
        <v>3783.94</v>
      </c>
      <c r="T197" s="2">
        <v>3652.38</v>
      </c>
      <c r="U197" s="2">
        <v>3511.87</v>
      </c>
      <c r="V197" s="2"/>
      <c r="W197" s="2">
        <v>86.484999999999999</v>
      </c>
      <c r="X197" s="2">
        <v>83.484999999999999</v>
      </c>
      <c r="Y197" s="2">
        <v>80.265000000000001</v>
      </c>
      <c r="AA197" s="2">
        <v>2441464</v>
      </c>
      <c r="AB197" s="2">
        <v>2468435</v>
      </c>
      <c r="AC197" s="2">
        <v>2398145</v>
      </c>
      <c r="AE197" s="2">
        <v>24051215</v>
      </c>
      <c r="AF197" s="2">
        <v>24215878</v>
      </c>
      <c r="AG197" s="2">
        <v>23449458</v>
      </c>
      <c r="AI197" s="2">
        <v>3588787</v>
      </c>
      <c r="AJ197" s="2">
        <v>3902581</v>
      </c>
      <c r="AK197" s="2">
        <v>4227355</v>
      </c>
      <c r="AM197" s="2">
        <v>815870</v>
      </c>
      <c r="AN197" s="2">
        <v>968044</v>
      </c>
      <c r="AO197" s="2">
        <v>1113075</v>
      </c>
      <c r="AQ197" s="2">
        <v>117800</v>
      </c>
      <c r="AR197" s="2">
        <v>316220</v>
      </c>
      <c r="AS197" s="2">
        <v>341480</v>
      </c>
      <c r="AU197" s="2">
        <v>826758.92753047519</v>
      </c>
      <c r="AV197" s="2">
        <v>814096</v>
      </c>
      <c r="AW197" s="2">
        <v>801433.07246952481</v>
      </c>
      <c r="AY197">
        <v>0.1671</v>
      </c>
      <c r="AZ197">
        <v>0.16769999999999999</v>
      </c>
      <c r="BA197">
        <v>0.16769999999999999</v>
      </c>
      <c r="BC197" s="2">
        <v>6844.901787271423</v>
      </c>
      <c r="BD197" s="2">
        <v>7142.740168608876</v>
      </c>
      <c r="BE197" s="2">
        <v>7195.6101315791311</v>
      </c>
      <c r="BG197" s="2">
        <v>8014.9123804233377</v>
      </c>
      <c r="BH197" s="2">
        <v>8544.8387455114134</v>
      </c>
      <c r="BI197" s="2">
        <v>8791.9785865508966</v>
      </c>
      <c r="BK197" s="2">
        <v>596321.98</v>
      </c>
      <c r="BM197" s="1"/>
      <c r="BN197" s="1"/>
      <c r="BO197" s="1">
        <v>2986467.37</v>
      </c>
      <c r="BP197" s="1"/>
      <c r="BQ197" s="1"/>
      <c r="BR197" s="1"/>
      <c r="BS197" s="1">
        <v>6707181.4800000004</v>
      </c>
      <c r="BT197" s="1"/>
      <c r="BU197" s="1"/>
      <c r="BV197" s="1"/>
      <c r="BW197">
        <v>0</v>
      </c>
      <c r="BX197" s="1">
        <v>43848</v>
      </c>
      <c r="BY197" s="1">
        <v>45103</v>
      </c>
      <c r="BZ197" s="1"/>
      <c r="CA197" s="1">
        <v>5981.25</v>
      </c>
      <c r="CB197" s="1">
        <v>7358</v>
      </c>
      <c r="CC197" s="1">
        <v>7358</v>
      </c>
      <c r="CD197" s="1"/>
      <c r="CE197" s="1"/>
      <c r="CF197" s="1">
        <v>0</v>
      </c>
      <c r="CG197" s="1">
        <v>0</v>
      </c>
      <c r="CH197" s="1"/>
      <c r="CI197" s="1">
        <v>7864200</v>
      </c>
      <c r="CJ197" s="1">
        <v>8247990</v>
      </c>
      <c r="CK197" s="1">
        <v>8667930</v>
      </c>
      <c r="CL197" s="1"/>
      <c r="CM197" s="1">
        <v>10046.782265513477</v>
      </c>
      <c r="CN197" s="1">
        <v>10752.624626425204</v>
      </c>
      <c r="CO197" s="1">
        <v>11205.00872044063</v>
      </c>
      <c r="CP197" s="1"/>
    </row>
    <row r="198" spans="1:94" x14ac:dyDescent="0.25">
      <c r="A198" t="s">
        <v>29</v>
      </c>
      <c r="C198" s="17" t="s">
        <v>416</v>
      </c>
      <c r="D198" s="13" t="s">
        <v>417</v>
      </c>
      <c r="E198" s="1">
        <v>29032170</v>
      </c>
      <c r="F198" s="1">
        <v>29676964</v>
      </c>
      <c r="G198" s="1">
        <v>29685398</v>
      </c>
      <c r="I198" s="1">
        <v>33285609.73</v>
      </c>
      <c r="J198" s="1">
        <v>34476982</v>
      </c>
      <c r="K198" s="9">
        <v>3.5792412386732614E-2</v>
      </c>
      <c r="L198" s="1">
        <v>34922438</v>
      </c>
      <c r="M198" s="9">
        <v>1.2920388449313806E-2</v>
      </c>
      <c r="O198" s="1">
        <v>4289.8449999999993</v>
      </c>
      <c r="P198" s="1">
        <v>4266.6350000000002</v>
      </c>
      <c r="Q198" s="1">
        <v>4236.8250000000007</v>
      </c>
      <c r="S198" s="2">
        <v>4289.8449999999993</v>
      </c>
      <c r="T198" s="2">
        <v>4266.6350000000002</v>
      </c>
      <c r="U198" s="2">
        <v>4236.8250000000007</v>
      </c>
      <c r="V198" s="2"/>
      <c r="W198" s="2">
        <v>0</v>
      </c>
      <c r="X198" s="2">
        <v>0</v>
      </c>
      <c r="Y198" s="2">
        <v>0</v>
      </c>
      <c r="AA198" s="2">
        <v>2284986</v>
      </c>
      <c r="AB198" s="2">
        <v>2020636</v>
      </c>
      <c r="AC198" s="2">
        <v>2027405</v>
      </c>
      <c r="AE198" s="2">
        <v>26747184</v>
      </c>
      <c r="AF198" s="2">
        <v>27656328</v>
      </c>
      <c r="AG198" s="2">
        <v>27657993</v>
      </c>
      <c r="AI198" s="2">
        <v>3065392</v>
      </c>
      <c r="AJ198" s="2">
        <v>3193908</v>
      </c>
      <c r="AK198" s="2">
        <v>3394457</v>
      </c>
      <c r="AM198" s="2">
        <v>1001820</v>
      </c>
      <c r="AN198" s="2">
        <v>1217179</v>
      </c>
      <c r="AO198" s="2">
        <v>1428450</v>
      </c>
      <c r="AQ198" s="2">
        <v>174400</v>
      </c>
      <c r="AR198" s="2">
        <v>300540</v>
      </c>
      <c r="AS198" s="2">
        <v>321500</v>
      </c>
      <c r="AU198" s="2">
        <v>524124.86101787322</v>
      </c>
      <c r="AV198" s="2">
        <v>512074</v>
      </c>
      <c r="AW198" s="2">
        <v>500023.13898212678</v>
      </c>
      <c r="AY198">
        <v>0.1411</v>
      </c>
      <c r="AZ198">
        <v>0.1202</v>
      </c>
      <c r="BA198">
        <v>0.1202</v>
      </c>
      <c r="BC198" s="2">
        <v>6767.6501132325302</v>
      </c>
      <c r="BD198" s="2">
        <v>6955.5900610199842</v>
      </c>
      <c r="BE198" s="2">
        <v>7006.5197406076468</v>
      </c>
      <c r="BG198" s="2">
        <v>7759.163729691867</v>
      </c>
      <c r="BH198" s="2">
        <v>8080.6026294726398</v>
      </c>
      <c r="BI198" s="2">
        <v>8242.5962837738152</v>
      </c>
      <c r="BK198" s="2">
        <v>372366.64999999997</v>
      </c>
      <c r="BM198" s="1"/>
      <c r="BN198" s="1"/>
      <c r="BO198" s="1">
        <v>1837155.32</v>
      </c>
      <c r="BP198" s="1"/>
      <c r="BQ198" s="1"/>
      <c r="BR198" s="1"/>
      <c r="BS198" s="1">
        <v>4125989.87</v>
      </c>
      <c r="BT198" s="1"/>
      <c r="BU198" s="1"/>
      <c r="BV198" s="1"/>
      <c r="BW198">
        <v>0</v>
      </c>
      <c r="BX198" s="1">
        <v>73457</v>
      </c>
      <c r="BY198" s="1">
        <v>77315</v>
      </c>
      <c r="BZ198" s="1"/>
      <c r="CA198" s="1">
        <v>11827.73</v>
      </c>
      <c r="CB198" s="1">
        <v>14934</v>
      </c>
      <c r="CC198" s="1">
        <v>15318</v>
      </c>
      <c r="CD198" s="1"/>
      <c r="CE198" s="1"/>
      <c r="CF198" s="1">
        <v>0</v>
      </c>
      <c r="CG198" s="1">
        <v>0</v>
      </c>
      <c r="CH198" s="1"/>
      <c r="CI198" s="1">
        <v>6191940</v>
      </c>
      <c r="CJ198" s="1">
        <v>6538650</v>
      </c>
      <c r="CK198" s="1">
        <v>6884010</v>
      </c>
      <c r="CL198" s="1"/>
      <c r="CM198" s="1">
        <v>9202.558537662786</v>
      </c>
      <c r="CN198" s="1">
        <v>9613.1100973015036</v>
      </c>
      <c r="CO198" s="1">
        <v>9867.400234845667</v>
      </c>
      <c r="CP198" s="1"/>
    </row>
    <row r="199" spans="1:94" x14ac:dyDescent="0.25">
      <c r="A199" t="s">
        <v>29</v>
      </c>
      <c r="C199" s="17" t="s">
        <v>418</v>
      </c>
      <c r="D199" s="13" t="s">
        <v>419</v>
      </c>
      <c r="E199" s="1">
        <v>7754154</v>
      </c>
      <c r="F199" s="1">
        <v>7740286</v>
      </c>
      <c r="G199" s="1">
        <v>7579826</v>
      </c>
      <c r="I199" s="1">
        <v>8917567.6400000006</v>
      </c>
      <c r="J199" s="1">
        <v>9018034</v>
      </c>
      <c r="K199" s="9">
        <v>1.1266116956529123E-2</v>
      </c>
      <c r="L199" s="1">
        <v>8960136</v>
      </c>
      <c r="M199" s="9">
        <v>-6.4202463641188316E-3</v>
      </c>
      <c r="O199" s="1">
        <v>1127.095</v>
      </c>
      <c r="P199" s="1">
        <v>1096.97</v>
      </c>
      <c r="Q199" s="1">
        <v>1066.375</v>
      </c>
      <c r="S199" s="2">
        <v>1127.095</v>
      </c>
      <c r="T199" s="2">
        <v>1096.97</v>
      </c>
      <c r="U199" s="2">
        <v>1066.375</v>
      </c>
      <c r="V199" s="2"/>
      <c r="W199" s="2">
        <v>0</v>
      </c>
      <c r="X199" s="2">
        <v>0</v>
      </c>
      <c r="Y199" s="2">
        <v>0</v>
      </c>
      <c r="AA199" s="2">
        <v>726717</v>
      </c>
      <c r="AB199" s="2">
        <v>629726</v>
      </c>
      <c r="AC199" s="2">
        <v>618530</v>
      </c>
      <c r="AE199" s="2">
        <v>7027437</v>
      </c>
      <c r="AF199" s="2">
        <v>7110560</v>
      </c>
      <c r="AG199" s="2">
        <v>6961296</v>
      </c>
      <c r="AI199" s="2">
        <v>878844</v>
      </c>
      <c r="AJ199" s="2">
        <v>905863</v>
      </c>
      <c r="AK199" s="2">
        <v>958355</v>
      </c>
      <c r="AM199" s="2">
        <v>232340</v>
      </c>
      <c r="AN199" s="2">
        <v>271969</v>
      </c>
      <c r="AO199" s="2">
        <v>315650</v>
      </c>
      <c r="AQ199" s="2">
        <v>37500</v>
      </c>
      <c r="AR199" s="2">
        <v>76000</v>
      </c>
      <c r="AS199" s="2">
        <v>81220</v>
      </c>
      <c r="AU199" s="2">
        <v>191439.81560563762</v>
      </c>
      <c r="AV199" s="2">
        <v>210584</v>
      </c>
      <c r="AW199" s="2">
        <v>221113.2</v>
      </c>
      <c r="AY199">
        <v>0.17080000000000001</v>
      </c>
      <c r="AZ199">
        <v>0.1457</v>
      </c>
      <c r="BA199">
        <v>0.1457</v>
      </c>
      <c r="BC199" s="2">
        <v>6879.7696733638249</v>
      </c>
      <c r="BD199" s="2">
        <v>7056.0598740166088</v>
      </c>
      <c r="BE199" s="2">
        <v>7108.0304770835774</v>
      </c>
      <c r="BG199" s="2">
        <v>7911.9929021067437</v>
      </c>
      <c r="BH199" s="2">
        <v>8220.8574528018089</v>
      </c>
      <c r="BI199" s="2">
        <v>8402.4250380963549</v>
      </c>
      <c r="BK199" s="2">
        <v>143538.88</v>
      </c>
      <c r="BM199" s="1"/>
      <c r="BN199" s="1"/>
      <c r="BO199" s="1">
        <v>535606.56000000006</v>
      </c>
      <c r="BP199" s="1"/>
      <c r="BQ199" s="1"/>
      <c r="BR199" s="1"/>
      <c r="BS199" s="1">
        <v>1202896.25</v>
      </c>
      <c r="BT199" s="1"/>
      <c r="BU199" s="1"/>
      <c r="BV199" s="1"/>
      <c r="BW199">
        <v>0</v>
      </c>
      <c r="BX199" s="1">
        <v>4478</v>
      </c>
      <c r="BY199" s="1">
        <v>4329</v>
      </c>
      <c r="BZ199" s="1"/>
      <c r="CA199" s="1">
        <v>14729.64</v>
      </c>
      <c r="CB199" s="1">
        <v>19438</v>
      </c>
      <c r="CC199" s="1">
        <v>20756</v>
      </c>
      <c r="CD199" s="1"/>
      <c r="CE199" s="1"/>
      <c r="CF199" s="1">
        <v>0</v>
      </c>
      <c r="CG199" s="1">
        <v>0</v>
      </c>
      <c r="CH199" s="1"/>
      <c r="CI199" s="1">
        <v>3442260</v>
      </c>
      <c r="CJ199" s="1">
        <v>3644010</v>
      </c>
      <c r="CK199" s="1">
        <v>3692990</v>
      </c>
      <c r="CL199" s="1"/>
      <c r="CM199" s="1">
        <v>10966.092157271571</v>
      </c>
      <c r="CN199" s="1">
        <v>11542.744104214336</v>
      </c>
      <c r="CO199" s="1">
        <v>11865.550111358574</v>
      </c>
      <c r="CP199" s="1"/>
    </row>
    <row r="200" spans="1:94" x14ac:dyDescent="0.25">
      <c r="A200" t="s">
        <v>29</v>
      </c>
      <c r="C200" s="17" t="s">
        <v>420</v>
      </c>
      <c r="D200" s="13" t="s">
        <v>421</v>
      </c>
      <c r="E200" s="1">
        <v>5861259</v>
      </c>
      <c r="F200" s="1">
        <v>6000532</v>
      </c>
      <c r="G200" s="1">
        <v>5948494</v>
      </c>
      <c r="I200" s="1">
        <v>6680185.0899999999</v>
      </c>
      <c r="J200" s="1">
        <v>6930319</v>
      </c>
      <c r="K200" s="9">
        <v>3.7444158601898883E-2</v>
      </c>
      <c r="L200" s="1">
        <v>6931994</v>
      </c>
      <c r="M200" s="9">
        <v>2.4169161621564607E-4</v>
      </c>
      <c r="O200" s="1">
        <v>822.48500000000001</v>
      </c>
      <c r="P200" s="1">
        <v>809.63</v>
      </c>
      <c r="Q200" s="1">
        <v>796.625</v>
      </c>
      <c r="S200" s="2">
        <v>822.48500000000001</v>
      </c>
      <c r="T200" s="2">
        <v>809.63</v>
      </c>
      <c r="U200" s="2">
        <v>796.625</v>
      </c>
      <c r="V200" s="2"/>
      <c r="W200" s="2">
        <v>0</v>
      </c>
      <c r="X200" s="2">
        <v>0</v>
      </c>
      <c r="Y200" s="2">
        <v>0</v>
      </c>
      <c r="AA200" s="2">
        <v>733065</v>
      </c>
      <c r="AB200" s="2">
        <v>752510</v>
      </c>
      <c r="AC200" s="2">
        <v>748126</v>
      </c>
      <c r="AE200" s="2">
        <v>5128194</v>
      </c>
      <c r="AF200" s="2">
        <v>5248022</v>
      </c>
      <c r="AG200" s="2">
        <v>5200368</v>
      </c>
      <c r="AI200" s="2">
        <v>563117</v>
      </c>
      <c r="AJ200" s="2">
        <v>592037</v>
      </c>
      <c r="AK200" s="2">
        <v>624660</v>
      </c>
      <c r="AM200" s="2">
        <v>219730</v>
      </c>
      <c r="AN200" s="2">
        <v>246271</v>
      </c>
      <c r="AO200" s="2">
        <v>272275</v>
      </c>
      <c r="AQ200" s="2">
        <v>21300</v>
      </c>
      <c r="AR200" s="2">
        <v>51460</v>
      </c>
      <c r="AS200" s="2">
        <v>54180</v>
      </c>
      <c r="AU200" s="2">
        <v>200141.10113480169</v>
      </c>
      <c r="AV200" s="2">
        <v>211110</v>
      </c>
      <c r="AW200" s="2">
        <v>221665.5</v>
      </c>
      <c r="AY200">
        <v>0.2361</v>
      </c>
      <c r="AZ200">
        <v>0.2359</v>
      </c>
      <c r="BA200">
        <v>0.2359</v>
      </c>
      <c r="BC200" s="2">
        <v>7126.2807224447861</v>
      </c>
      <c r="BD200" s="2">
        <v>7411.4496745426923</v>
      </c>
      <c r="BE200" s="2">
        <v>7467.1194100109842</v>
      </c>
      <c r="BG200" s="2">
        <v>8121.9537012833061</v>
      </c>
      <c r="BH200" s="2">
        <v>8559.8594419673191</v>
      </c>
      <c r="BI200" s="2">
        <v>8701.7028087243052</v>
      </c>
      <c r="BK200" s="2">
        <v>172803.05000000002</v>
      </c>
      <c r="BM200" s="1"/>
      <c r="BN200" s="1"/>
      <c r="BO200" s="1">
        <v>621687.4</v>
      </c>
      <c r="BP200" s="1"/>
      <c r="BQ200" s="1"/>
      <c r="BR200" s="1"/>
      <c r="BS200" s="1">
        <v>1396221.6</v>
      </c>
      <c r="BT200" s="1"/>
      <c r="BU200" s="1"/>
      <c r="BV200" s="1"/>
      <c r="BW200">
        <v>0</v>
      </c>
      <c r="BX200" s="1">
        <v>21453</v>
      </c>
      <c r="BY200" s="1">
        <v>13435</v>
      </c>
      <c r="BZ200" s="1"/>
      <c r="CA200" s="1">
        <v>14779.09</v>
      </c>
      <c r="CB200" s="1">
        <v>18566</v>
      </c>
      <c r="CC200" s="1">
        <v>18950</v>
      </c>
      <c r="CD200" s="1"/>
      <c r="CE200" s="1"/>
      <c r="CF200" s="1">
        <v>0</v>
      </c>
      <c r="CG200" s="1">
        <v>0</v>
      </c>
      <c r="CH200" s="1"/>
      <c r="CI200" s="1">
        <v>2788520</v>
      </c>
      <c r="CJ200" s="1">
        <v>2890030</v>
      </c>
      <c r="CK200" s="1">
        <v>2905840</v>
      </c>
      <c r="CL200" s="1"/>
      <c r="CM200" s="1">
        <v>11512.313403891863</v>
      </c>
      <c r="CN200" s="1">
        <v>12129.428257352123</v>
      </c>
      <c r="CO200" s="1">
        <v>12349.391495371097</v>
      </c>
      <c r="CP200" s="1"/>
    </row>
    <row r="201" spans="1:94" x14ac:dyDescent="0.25">
      <c r="A201" t="s">
        <v>29</v>
      </c>
      <c r="C201" s="17" t="s">
        <v>422</v>
      </c>
      <c r="D201" s="13" t="s">
        <v>423</v>
      </c>
      <c r="E201" s="1">
        <v>7591874</v>
      </c>
      <c r="F201" s="1">
        <v>7738285</v>
      </c>
      <c r="G201" s="1">
        <v>7764276</v>
      </c>
      <c r="I201" s="1">
        <v>8852417.1099999994</v>
      </c>
      <c r="J201" s="1">
        <v>9162463</v>
      </c>
      <c r="K201" s="9">
        <v>3.5023868187340823E-2</v>
      </c>
      <c r="L201" s="1">
        <v>9291596</v>
      </c>
      <c r="M201" s="9">
        <v>1.4093699477967878E-2</v>
      </c>
      <c r="O201" s="1">
        <v>1144.385</v>
      </c>
      <c r="P201" s="1">
        <v>1140.4349999999999</v>
      </c>
      <c r="Q201" s="1">
        <v>1136.0350000000001</v>
      </c>
      <c r="S201" s="2">
        <v>1144.385</v>
      </c>
      <c r="T201" s="2">
        <v>1140.4349999999999</v>
      </c>
      <c r="U201" s="2">
        <v>1136.0350000000001</v>
      </c>
      <c r="V201" s="2"/>
      <c r="W201" s="2">
        <v>0</v>
      </c>
      <c r="X201" s="2">
        <v>0</v>
      </c>
      <c r="Y201" s="2">
        <v>0</v>
      </c>
      <c r="AA201" s="2">
        <v>456633</v>
      </c>
      <c r="AB201" s="2">
        <v>345985</v>
      </c>
      <c r="AC201" s="2">
        <v>348240</v>
      </c>
      <c r="AE201" s="2">
        <v>7135241</v>
      </c>
      <c r="AF201" s="2">
        <v>7392300</v>
      </c>
      <c r="AG201" s="2">
        <v>7416036</v>
      </c>
      <c r="AI201" s="2">
        <v>1051149</v>
      </c>
      <c r="AJ201" s="2">
        <v>1145645</v>
      </c>
      <c r="AK201" s="2">
        <v>1240828</v>
      </c>
      <c r="AM201" s="2">
        <v>166180</v>
      </c>
      <c r="AN201" s="2">
        <v>177263</v>
      </c>
      <c r="AO201" s="2">
        <v>182525</v>
      </c>
      <c r="AQ201" s="2">
        <v>40000</v>
      </c>
      <c r="AR201" s="2">
        <v>92560</v>
      </c>
      <c r="AS201" s="2">
        <v>95520</v>
      </c>
      <c r="AU201" s="2">
        <v>192337.73568900794</v>
      </c>
      <c r="AV201" s="2">
        <v>207068</v>
      </c>
      <c r="AW201" s="2">
        <v>217421.40000000002</v>
      </c>
      <c r="AY201">
        <v>0.1057</v>
      </c>
      <c r="AZ201">
        <v>7.6999999999999999E-2</v>
      </c>
      <c r="BA201">
        <v>7.6999999999999999E-2</v>
      </c>
      <c r="BC201" s="2">
        <v>6634.0208933182448</v>
      </c>
      <c r="BD201" s="2">
        <v>6785.3801400342854</v>
      </c>
      <c r="BE201" s="2">
        <v>6834.5394288028092</v>
      </c>
      <c r="BG201" s="2">
        <v>7735.5235432131667</v>
      </c>
      <c r="BH201" s="2">
        <v>8034.1825706857471</v>
      </c>
      <c r="BI201" s="2">
        <v>8178.9698380771715</v>
      </c>
      <c r="BK201" s="2">
        <v>172398.41</v>
      </c>
      <c r="BM201" s="1"/>
      <c r="BN201" s="1"/>
      <c r="BO201" s="1">
        <v>568012.39</v>
      </c>
      <c r="BP201" s="1"/>
      <c r="BQ201" s="1"/>
      <c r="BR201" s="1"/>
      <c r="BS201" s="1">
        <v>1275675.1399999999</v>
      </c>
      <c r="BT201" s="1"/>
      <c r="BU201" s="1"/>
      <c r="BV201" s="1"/>
      <c r="BW201">
        <v>0</v>
      </c>
      <c r="BX201" s="1">
        <v>4756</v>
      </c>
      <c r="BY201" s="1">
        <v>4493</v>
      </c>
      <c r="BZ201" s="1"/>
      <c r="CA201" s="1">
        <v>3214.1099999999997</v>
      </c>
      <c r="CB201" s="1">
        <v>3954</v>
      </c>
      <c r="CC201" s="1">
        <v>3954</v>
      </c>
      <c r="CD201" s="1"/>
      <c r="CE201" s="1"/>
      <c r="CF201" s="1">
        <v>0</v>
      </c>
      <c r="CG201" s="1">
        <v>0</v>
      </c>
      <c r="CH201" s="1"/>
      <c r="CI201" s="1">
        <v>3029880</v>
      </c>
      <c r="CJ201" s="1">
        <v>3246370</v>
      </c>
      <c r="CK201" s="1">
        <v>3312740</v>
      </c>
      <c r="CL201" s="1"/>
      <c r="CM201" s="1">
        <v>10383.129025633856</v>
      </c>
      <c r="CN201" s="1">
        <v>10880.789347924258</v>
      </c>
      <c r="CO201" s="1">
        <v>11095.024361045213</v>
      </c>
      <c r="CP201" s="1"/>
    </row>
    <row r="202" spans="1:94" x14ac:dyDescent="0.25">
      <c r="A202" t="s">
        <v>29</v>
      </c>
      <c r="C202" s="17" t="s">
        <v>424</v>
      </c>
      <c r="D202" s="13" t="s">
        <v>425</v>
      </c>
      <c r="E202" s="1">
        <v>22351171</v>
      </c>
      <c r="F202" s="1">
        <v>22621007</v>
      </c>
      <c r="G202" s="1">
        <v>22306915</v>
      </c>
      <c r="I202" s="1">
        <v>25794855.98</v>
      </c>
      <c r="J202" s="1">
        <v>26453286</v>
      </c>
      <c r="K202" s="9">
        <v>2.5525632727335722E-2</v>
      </c>
      <c r="L202" s="1">
        <v>26397651</v>
      </c>
      <c r="M202" s="9">
        <v>-2.1031413639878236E-3</v>
      </c>
      <c r="O202" s="1">
        <v>3329.2</v>
      </c>
      <c r="P202" s="1">
        <v>3264.7799999999997</v>
      </c>
      <c r="Q202" s="1">
        <v>3196.085</v>
      </c>
      <c r="S202" s="2">
        <v>3311.7449999999999</v>
      </c>
      <c r="T202" s="2">
        <v>3247.665</v>
      </c>
      <c r="U202" s="2">
        <v>3179.3249999999998</v>
      </c>
      <c r="V202" s="2"/>
      <c r="W202" s="2">
        <v>17.454999999999998</v>
      </c>
      <c r="X202" s="2">
        <v>17.115000000000002</v>
      </c>
      <c r="Y202" s="2">
        <v>16.759999999999998</v>
      </c>
      <c r="AA202" s="2">
        <v>1609934</v>
      </c>
      <c r="AB202" s="2">
        <v>1458703</v>
      </c>
      <c r="AC202" s="2">
        <v>1442872</v>
      </c>
      <c r="AE202" s="2">
        <v>20741237</v>
      </c>
      <c r="AF202" s="2">
        <v>21162304</v>
      </c>
      <c r="AG202" s="2">
        <v>20864043</v>
      </c>
      <c r="AI202" s="2">
        <v>2847769</v>
      </c>
      <c r="AJ202" s="2">
        <v>3083719</v>
      </c>
      <c r="AK202" s="2">
        <v>3322520</v>
      </c>
      <c r="AM202" s="2">
        <v>464550</v>
      </c>
      <c r="AN202" s="2">
        <v>498178</v>
      </c>
      <c r="AO202" s="2">
        <v>521650</v>
      </c>
      <c r="AQ202" s="2">
        <v>86000</v>
      </c>
      <c r="AR202" s="2">
        <v>183900</v>
      </c>
      <c r="AS202" s="2">
        <v>181500</v>
      </c>
      <c r="AU202" s="2">
        <v>582490.65845861787</v>
      </c>
      <c r="AV202" s="2">
        <v>640740</v>
      </c>
      <c r="AW202" s="2">
        <v>672777</v>
      </c>
      <c r="AY202">
        <v>0.12809999999999999</v>
      </c>
      <c r="AZ202">
        <v>0.1134</v>
      </c>
      <c r="BA202">
        <v>0.1134</v>
      </c>
      <c r="BC202" s="2">
        <v>6713.6762585606157</v>
      </c>
      <c r="BD202" s="2">
        <v>6928.7997966172306</v>
      </c>
      <c r="BE202" s="2">
        <v>6979.4498581858743</v>
      </c>
      <c r="BG202" s="2">
        <v>7748.0643938483727</v>
      </c>
      <c r="BH202" s="2">
        <v>8102.6243728520767</v>
      </c>
      <c r="BI202" s="2">
        <v>8259.3707614159193</v>
      </c>
      <c r="BK202" s="2">
        <v>409866.79</v>
      </c>
      <c r="BM202" s="1"/>
      <c r="BN202" s="1"/>
      <c r="BO202" s="1">
        <v>1553872.89</v>
      </c>
      <c r="BP202" s="1"/>
      <c r="BQ202" s="1"/>
      <c r="BR202" s="1"/>
      <c r="BS202" s="1">
        <v>3489777.77</v>
      </c>
      <c r="BT202" s="1"/>
      <c r="BU202" s="1"/>
      <c r="BV202" s="1"/>
      <c r="BW202">
        <v>0</v>
      </c>
      <c r="BX202" s="1">
        <v>11988</v>
      </c>
      <c r="BY202" s="1">
        <v>11890</v>
      </c>
      <c r="BZ202" s="1"/>
      <c r="CA202" s="1">
        <v>45365.979999999996</v>
      </c>
      <c r="CB202" s="1">
        <v>54494</v>
      </c>
      <c r="CC202" s="1">
        <v>53176</v>
      </c>
      <c r="CD202" s="1"/>
      <c r="CE202" s="1"/>
      <c r="CF202" s="1">
        <v>0</v>
      </c>
      <c r="CG202" s="1">
        <v>0</v>
      </c>
      <c r="CH202" s="1"/>
      <c r="CI202" s="1">
        <v>6364390</v>
      </c>
      <c r="CJ202" s="1">
        <v>6723400</v>
      </c>
      <c r="CK202" s="1">
        <v>7034490</v>
      </c>
      <c r="CL202" s="1"/>
      <c r="CM202" s="1">
        <v>9659.7518863390615</v>
      </c>
      <c r="CN202" s="1">
        <v>10161.997439337414</v>
      </c>
      <c r="CO202" s="1">
        <v>10460.341636721176</v>
      </c>
      <c r="CP202" s="1"/>
    </row>
    <row r="203" spans="1:94" x14ac:dyDescent="0.25">
      <c r="A203" t="s">
        <v>29</v>
      </c>
      <c r="C203" s="17" t="s">
        <v>426</v>
      </c>
      <c r="D203" s="13" t="s">
        <v>427</v>
      </c>
      <c r="E203" s="1">
        <v>14154276</v>
      </c>
      <c r="F203" s="1">
        <v>14219210</v>
      </c>
      <c r="G203" s="1">
        <v>14032852</v>
      </c>
      <c r="I203" s="1">
        <v>16283661.74</v>
      </c>
      <c r="J203" s="1">
        <v>16589765</v>
      </c>
      <c r="K203" s="9">
        <v>1.8798183411540197E-2</v>
      </c>
      <c r="L203" s="1">
        <v>16493994</v>
      </c>
      <c r="M203" s="9">
        <v>-5.772896722768526E-3</v>
      </c>
      <c r="O203" s="1">
        <v>2145.8000000000002</v>
      </c>
      <c r="P203" s="1">
        <v>2103.5050000000001</v>
      </c>
      <c r="Q203" s="1">
        <v>2061.0299999999997</v>
      </c>
      <c r="S203" s="2">
        <v>2145.8000000000002</v>
      </c>
      <c r="T203" s="2">
        <v>2103.5050000000001</v>
      </c>
      <c r="U203" s="2">
        <v>2061.0299999999997</v>
      </c>
      <c r="V203" s="2"/>
      <c r="W203" s="2">
        <v>0</v>
      </c>
      <c r="X203" s="2">
        <v>0</v>
      </c>
      <c r="Y203" s="2">
        <v>0</v>
      </c>
      <c r="AA203" s="2">
        <v>775213</v>
      </c>
      <c r="AB203" s="2">
        <v>584291</v>
      </c>
      <c r="AC203" s="2">
        <v>578448</v>
      </c>
      <c r="AE203" s="2">
        <v>13379063</v>
      </c>
      <c r="AF203" s="2">
        <v>13634919</v>
      </c>
      <c r="AG203" s="2">
        <v>13454404</v>
      </c>
      <c r="AI203" s="2">
        <v>1310303</v>
      </c>
      <c r="AJ203" s="2">
        <v>1379734</v>
      </c>
      <c r="AK203" s="2">
        <v>1427306</v>
      </c>
      <c r="AM203" s="2">
        <v>535680</v>
      </c>
      <c r="AN203" s="2">
        <v>563491</v>
      </c>
      <c r="AO203" s="2">
        <v>595375</v>
      </c>
      <c r="AQ203" s="2">
        <v>56600</v>
      </c>
      <c r="AR203" s="2">
        <v>121020</v>
      </c>
      <c r="AS203" s="2">
        <v>122340</v>
      </c>
      <c r="AU203" s="2">
        <v>410883.06048745004</v>
      </c>
      <c r="AV203" s="2">
        <v>448714</v>
      </c>
      <c r="AW203" s="2">
        <v>471149.7</v>
      </c>
      <c r="AY203">
        <v>9.5699999999999993E-2</v>
      </c>
      <c r="AZ203">
        <v>7.0499999999999993E-2</v>
      </c>
      <c r="BA203">
        <v>7.0499999999999993E-2</v>
      </c>
      <c r="BC203" s="2">
        <v>6596.2699226395744</v>
      </c>
      <c r="BD203" s="2">
        <v>6759.7700029236912</v>
      </c>
      <c r="BE203" s="2">
        <v>6808.6597477960058</v>
      </c>
      <c r="BG203" s="2">
        <v>7588.6204399291637</v>
      </c>
      <c r="BH203" s="2">
        <v>7886.7247760285809</v>
      </c>
      <c r="BI203" s="2">
        <v>8002.7918079795063</v>
      </c>
      <c r="BK203" s="2">
        <v>310769.65000000002</v>
      </c>
      <c r="BM203" s="1"/>
      <c r="BN203" s="1"/>
      <c r="BO203" s="1">
        <v>1125791.97</v>
      </c>
      <c r="BP203" s="1"/>
      <c r="BQ203" s="1"/>
      <c r="BR203" s="1"/>
      <c r="BS203" s="1">
        <v>2528368.84</v>
      </c>
      <c r="BT203" s="1"/>
      <c r="BU203" s="1"/>
      <c r="BV203" s="1"/>
      <c r="BW203">
        <v>0</v>
      </c>
      <c r="BX203" s="1">
        <v>18646</v>
      </c>
      <c r="BY203" s="1">
        <v>18713</v>
      </c>
      <c r="BZ203" s="1"/>
      <c r="CA203" s="1">
        <v>226802.74</v>
      </c>
      <c r="CB203" s="1">
        <v>287664</v>
      </c>
      <c r="CC203" s="1">
        <v>297408</v>
      </c>
      <c r="CD203" s="1"/>
      <c r="CE203" s="1"/>
      <c r="CF203" s="1">
        <v>0</v>
      </c>
      <c r="CG203" s="1">
        <v>0</v>
      </c>
      <c r="CH203" s="1"/>
      <c r="CI203" s="1">
        <v>4737600</v>
      </c>
      <c r="CJ203" s="1">
        <v>5042180</v>
      </c>
      <c r="CK203" s="1">
        <v>4917020</v>
      </c>
      <c r="CL203" s="1"/>
      <c r="CM203" s="1">
        <v>9796.4683288284086</v>
      </c>
      <c r="CN203" s="1">
        <v>10283.762101825287</v>
      </c>
      <c r="CO203" s="1">
        <v>10388.501865572071</v>
      </c>
      <c r="CP203" s="1"/>
    </row>
    <row r="204" spans="1:94" x14ac:dyDescent="0.25">
      <c r="A204" t="s">
        <v>29</v>
      </c>
      <c r="C204" s="17" t="s">
        <v>428</v>
      </c>
      <c r="D204" s="13" t="s">
        <v>429</v>
      </c>
      <c r="E204" s="1">
        <v>5133914</v>
      </c>
      <c r="F204" s="1">
        <v>5419471</v>
      </c>
      <c r="G204" s="1">
        <v>5441339</v>
      </c>
      <c r="I204" s="1">
        <v>5966279.2000000002</v>
      </c>
      <c r="J204" s="1">
        <v>6373919</v>
      </c>
      <c r="K204" s="9">
        <v>6.8323956411560458E-2</v>
      </c>
      <c r="L204" s="1">
        <v>6471564</v>
      </c>
      <c r="M204" s="9">
        <v>1.5319460444978984E-2</v>
      </c>
      <c r="O204" s="1">
        <v>770.33499999999992</v>
      </c>
      <c r="P204" s="1">
        <v>768.14499999999998</v>
      </c>
      <c r="Q204" s="1">
        <v>765.60500000000002</v>
      </c>
      <c r="S204" s="2">
        <v>769.33999999999992</v>
      </c>
      <c r="T204" s="2">
        <v>767.15</v>
      </c>
      <c r="U204" s="2">
        <v>764.62</v>
      </c>
      <c r="V204" s="2"/>
      <c r="W204" s="2">
        <v>0.995</v>
      </c>
      <c r="X204" s="2">
        <v>0.995</v>
      </c>
      <c r="Y204" s="2">
        <v>0.98499999999999999</v>
      </c>
      <c r="AA204" s="2">
        <v>331806</v>
      </c>
      <c r="AB204" s="2">
        <v>440354</v>
      </c>
      <c r="AC204" s="2">
        <v>443469</v>
      </c>
      <c r="AE204" s="2">
        <v>4802108</v>
      </c>
      <c r="AF204" s="2">
        <v>4979117</v>
      </c>
      <c r="AG204" s="2">
        <v>4997870</v>
      </c>
      <c r="AI204" s="2">
        <v>601403</v>
      </c>
      <c r="AJ204" s="2">
        <v>621540</v>
      </c>
      <c r="AK204" s="2">
        <v>645115</v>
      </c>
      <c r="AM204" s="2">
        <v>214150</v>
      </c>
      <c r="AN204" s="2">
        <v>266255</v>
      </c>
      <c r="AO204" s="2">
        <v>318075</v>
      </c>
      <c r="AQ204" s="2">
        <v>16500</v>
      </c>
      <c r="AR204" s="2">
        <v>53360</v>
      </c>
      <c r="AS204" s="2">
        <v>56600</v>
      </c>
      <c r="AU204" s="2">
        <v>135399.51194635418</v>
      </c>
      <c r="AV204" s="2">
        <v>148939</v>
      </c>
      <c r="AW204" s="2">
        <v>156385.95000000001</v>
      </c>
      <c r="AY204">
        <v>0.11409999999999999</v>
      </c>
      <c r="AZ204">
        <v>0.14549999999999999</v>
      </c>
      <c r="BA204">
        <v>0.14549999999999999</v>
      </c>
      <c r="BC204" s="2">
        <v>6664.5212797029872</v>
      </c>
      <c r="BD204" s="2">
        <v>7055.2708147550265</v>
      </c>
      <c r="BE204" s="2">
        <v>7107.2406789401848</v>
      </c>
      <c r="BG204" s="2">
        <v>7745.0449479771796</v>
      </c>
      <c r="BH204" s="2">
        <v>8297.8070546576491</v>
      </c>
      <c r="BI204" s="2">
        <v>8452.8758302257684</v>
      </c>
      <c r="BK204" s="2">
        <v>97485.829999999987</v>
      </c>
      <c r="BM204" s="1"/>
      <c r="BN204" s="1"/>
      <c r="BO204" s="1">
        <v>335184.65000000002</v>
      </c>
      <c r="BP204" s="1"/>
      <c r="BQ204" s="1"/>
      <c r="BR204" s="1"/>
      <c r="BS204" s="1">
        <v>752777.12</v>
      </c>
      <c r="BT204" s="1"/>
      <c r="BU204" s="1"/>
      <c r="BV204" s="1"/>
      <c r="BW204">
        <v>0</v>
      </c>
      <c r="BX204" s="1">
        <v>12909</v>
      </c>
      <c r="BY204" s="1">
        <v>10051</v>
      </c>
      <c r="BZ204" s="1"/>
      <c r="CA204" s="1">
        <v>312.2</v>
      </c>
      <c r="CB204" s="1">
        <v>384</v>
      </c>
      <c r="CC204" s="1">
        <v>384</v>
      </c>
      <c r="CD204" s="1"/>
      <c r="CE204" s="1"/>
      <c r="CF204" s="1">
        <v>0</v>
      </c>
      <c r="CG204" s="1">
        <v>0</v>
      </c>
      <c r="CH204" s="1"/>
      <c r="CI204" s="1">
        <v>1335400</v>
      </c>
      <c r="CJ204" s="1">
        <v>1463030</v>
      </c>
      <c r="CK204" s="1">
        <v>1518320</v>
      </c>
      <c r="CL204" s="1"/>
      <c r="CM204" s="1">
        <v>9478.5764634866664</v>
      </c>
      <c r="CN204" s="1">
        <v>10202.434436206706</v>
      </c>
      <c r="CO204" s="1">
        <v>10436.039472051514</v>
      </c>
      <c r="CP204" s="1"/>
    </row>
    <row r="205" spans="1:94" x14ac:dyDescent="0.25">
      <c r="A205" t="s">
        <v>29</v>
      </c>
      <c r="C205" s="17" t="s">
        <v>430</v>
      </c>
      <c r="D205" s="13" t="s">
        <v>431</v>
      </c>
      <c r="E205" s="1">
        <v>6177013</v>
      </c>
      <c r="F205" s="1">
        <v>6388928</v>
      </c>
      <c r="G205" s="1">
        <v>6543779</v>
      </c>
      <c r="I205" s="1">
        <v>7224646.1100000003</v>
      </c>
      <c r="J205" s="1">
        <v>7620985</v>
      </c>
      <c r="K205" s="9">
        <v>5.4859280851335658E-2</v>
      </c>
      <c r="L205" s="1">
        <v>7920693</v>
      </c>
      <c r="M205" s="9">
        <v>3.9326674963931829E-2</v>
      </c>
      <c r="O205" s="1">
        <v>891.25</v>
      </c>
      <c r="P205" s="1">
        <v>906.46499999999992</v>
      </c>
      <c r="Q205" s="1">
        <v>921.65</v>
      </c>
      <c r="S205" s="2">
        <v>891.25</v>
      </c>
      <c r="T205" s="2">
        <v>906.46499999999992</v>
      </c>
      <c r="U205" s="2">
        <v>921.65</v>
      </c>
      <c r="V205" s="2"/>
      <c r="W205" s="2">
        <v>0</v>
      </c>
      <c r="X205" s="2">
        <v>0</v>
      </c>
      <c r="Y205" s="2">
        <v>0</v>
      </c>
      <c r="AA205" s="2">
        <v>620069</v>
      </c>
      <c r="AB205" s="2">
        <v>513222</v>
      </c>
      <c r="AC205" s="2">
        <v>527248</v>
      </c>
      <c r="AE205" s="2">
        <v>5556944</v>
      </c>
      <c r="AF205" s="2">
        <v>5875706</v>
      </c>
      <c r="AG205" s="2">
        <v>6016531</v>
      </c>
      <c r="AI205" s="2">
        <v>809080</v>
      </c>
      <c r="AJ205" s="2">
        <v>891824</v>
      </c>
      <c r="AK205" s="2">
        <v>969731</v>
      </c>
      <c r="AM205" s="2">
        <v>225900</v>
      </c>
      <c r="AN205" s="2">
        <v>291521</v>
      </c>
      <c r="AO205" s="2">
        <v>356650</v>
      </c>
      <c r="AQ205" s="2">
        <v>11000</v>
      </c>
      <c r="AR205" s="2">
        <v>23720</v>
      </c>
      <c r="AS205" s="2">
        <v>23400</v>
      </c>
      <c r="AU205" s="2">
        <v>215706.64953117826</v>
      </c>
      <c r="AV205" s="2">
        <v>220772</v>
      </c>
      <c r="AW205" s="2">
        <v>225837.35046882174</v>
      </c>
      <c r="AY205">
        <v>0.18429999999999999</v>
      </c>
      <c r="AZ205">
        <v>0.14369999999999999</v>
      </c>
      <c r="BA205">
        <v>0.14369999999999999</v>
      </c>
      <c r="BC205" s="2">
        <v>6930.7298737727906</v>
      </c>
      <c r="BD205" s="2">
        <v>7048.179466388664</v>
      </c>
      <c r="BE205" s="2">
        <v>7100.0694406770472</v>
      </c>
      <c r="BG205" s="2">
        <v>8106.1947938288922</v>
      </c>
      <c r="BH205" s="2">
        <v>8407.3681829965863</v>
      </c>
      <c r="BI205" s="2">
        <v>8594.0356968480446</v>
      </c>
      <c r="BK205" s="2">
        <v>182317.15</v>
      </c>
      <c r="BM205" s="1"/>
      <c r="BN205" s="1"/>
      <c r="BO205" s="1">
        <v>691141.02</v>
      </c>
      <c r="BP205" s="1"/>
      <c r="BQ205" s="1"/>
      <c r="BR205" s="1"/>
      <c r="BS205" s="1">
        <v>1552204.55</v>
      </c>
      <c r="BT205" s="1"/>
      <c r="BU205" s="1"/>
      <c r="BV205" s="1"/>
      <c r="BW205">
        <v>0</v>
      </c>
      <c r="BX205" s="1">
        <v>22958</v>
      </c>
      <c r="BY205" s="1">
        <v>25099</v>
      </c>
      <c r="BZ205" s="1"/>
      <c r="CA205" s="1">
        <v>1653.1100000000001</v>
      </c>
      <c r="CB205" s="1">
        <v>2034</v>
      </c>
      <c r="CC205" s="1">
        <v>2034</v>
      </c>
      <c r="CD205" s="1"/>
      <c r="CE205" s="1"/>
      <c r="CF205" s="1">
        <v>0</v>
      </c>
      <c r="CG205" s="1">
        <v>0</v>
      </c>
      <c r="CH205" s="1"/>
      <c r="CI205" s="1">
        <v>1226230</v>
      </c>
      <c r="CJ205" s="1">
        <v>1347540</v>
      </c>
      <c r="CK205" s="1">
        <v>1354320</v>
      </c>
      <c r="CL205" s="1"/>
      <c r="CM205" s="1">
        <v>9482.0489312762966</v>
      </c>
      <c r="CN205" s="1">
        <v>9893.9561924619265</v>
      </c>
      <c r="CO205" s="1">
        <v>10063.487224000433</v>
      </c>
      <c r="CP205" s="1"/>
    </row>
    <row r="206" spans="1:94" x14ac:dyDescent="0.25">
      <c r="A206" t="s">
        <v>29</v>
      </c>
      <c r="C206" s="17" t="s">
        <v>432</v>
      </c>
      <c r="D206" s="13" t="s">
        <v>433</v>
      </c>
      <c r="E206" s="1">
        <v>8301419</v>
      </c>
      <c r="F206" s="1">
        <v>8226174</v>
      </c>
      <c r="G206" s="1">
        <v>8070486</v>
      </c>
      <c r="I206" s="1">
        <v>9471478</v>
      </c>
      <c r="J206" s="1">
        <v>9528178</v>
      </c>
      <c r="K206" s="9">
        <v>5.9863940981544801E-3</v>
      </c>
      <c r="L206" s="1">
        <v>9414590</v>
      </c>
      <c r="M206" s="9">
        <v>-1.1921271831823461E-2</v>
      </c>
      <c r="O206" s="1">
        <v>1191.8499999999999</v>
      </c>
      <c r="P206" s="1">
        <v>1161.615</v>
      </c>
      <c r="Q206" s="1">
        <v>1131.2850000000001</v>
      </c>
      <c r="S206" s="2">
        <v>1177.99</v>
      </c>
      <c r="T206" s="2">
        <v>1148.115</v>
      </c>
      <c r="U206" s="2">
        <v>1118.1300000000001</v>
      </c>
      <c r="V206" s="2"/>
      <c r="W206" s="2">
        <v>13.86</v>
      </c>
      <c r="X206" s="2">
        <v>13.5</v>
      </c>
      <c r="Y206" s="2">
        <v>13.154999999999999</v>
      </c>
      <c r="AA206" s="2">
        <v>883197</v>
      </c>
      <c r="AB206" s="2">
        <v>696585</v>
      </c>
      <c r="AC206" s="2">
        <v>685457</v>
      </c>
      <c r="AE206" s="2">
        <v>7418222</v>
      </c>
      <c r="AF206" s="2">
        <v>7529589</v>
      </c>
      <c r="AG206" s="2">
        <v>7385029</v>
      </c>
      <c r="AI206" s="2">
        <v>853109</v>
      </c>
      <c r="AJ206" s="2">
        <v>885310</v>
      </c>
      <c r="AK206" s="2">
        <v>895286</v>
      </c>
      <c r="AM206" s="2">
        <v>284950</v>
      </c>
      <c r="AN206" s="2">
        <v>313578</v>
      </c>
      <c r="AO206" s="2">
        <v>340700</v>
      </c>
      <c r="AQ206" s="2">
        <v>32000</v>
      </c>
      <c r="AR206" s="2">
        <v>98240</v>
      </c>
      <c r="AS206" s="2">
        <v>103740</v>
      </c>
      <c r="AU206" s="2">
        <v>452924.02166300541</v>
      </c>
      <c r="AV206" s="2">
        <v>450315</v>
      </c>
      <c r="AW206" s="2">
        <v>447705.97833699459</v>
      </c>
      <c r="AY206">
        <v>0.1963</v>
      </c>
      <c r="AZ206">
        <v>0.1522</v>
      </c>
      <c r="BA206">
        <v>0.1522</v>
      </c>
      <c r="BC206" s="2">
        <v>6965.1541720854138</v>
      </c>
      <c r="BD206" s="2">
        <v>7081.6699164525253</v>
      </c>
      <c r="BE206" s="2">
        <v>7133.9105530436618</v>
      </c>
      <c r="BG206" s="2">
        <v>7946.8708310609563</v>
      </c>
      <c r="BH206" s="2">
        <v>8202.5266547005685</v>
      </c>
      <c r="BI206" s="2">
        <v>8322.0320255284914</v>
      </c>
      <c r="BK206" s="2">
        <v>354698.83999999997</v>
      </c>
      <c r="BM206" s="1"/>
      <c r="BN206" s="1"/>
      <c r="BO206" s="1">
        <v>1531651.21</v>
      </c>
      <c r="BP206" s="1"/>
      <c r="BQ206" s="1"/>
      <c r="BR206" s="1"/>
      <c r="BS206" s="1">
        <v>3439871.05</v>
      </c>
      <c r="BT206" s="1"/>
      <c r="BU206" s="1"/>
      <c r="BV206" s="1"/>
      <c r="BW206">
        <v>0</v>
      </c>
      <c r="BX206" s="1">
        <v>4876</v>
      </c>
      <c r="BY206" s="1">
        <v>4378</v>
      </c>
      <c r="BZ206" s="1"/>
      <c r="CA206" s="1">
        <v>0</v>
      </c>
      <c r="CB206" s="1">
        <v>0</v>
      </c>
      <c r="CC206" s="1">
        <v>0</v>
      </c>
      <c r="CD206" s="1"/>
      <c r="CE206" s="1"/>
      <c r="CF206" s="1">
        <v>0</v>
      </c>
      <c r="CG206" s="1">
        <v>0</v>
      </c>
      <c r="CH206" s="1"/>
      <c r="CI206" s="1">
        <v>2300300</v>
      </c>
      <c r="CJ206" s="1">
        <v>2375150</v>
      </c>
      <c r="CK206" s="1">
        <v>2346140</v>
      </c>
      <c r="CL206" s="1"/>
      <c r="CM206" s="1">
        <v>9876.8955824977984</v>
      </c>
      <c r="CN206" s="1">
        <v>10247.223047223048</v>
      </c>
      <c r="CO206" s="1">
        <v>10395.903773142929</v>
      </c>
      <c r="CP206" s="1"/>
    </row>
    <row r="207" spans="1:94" x14ac:dyDescent="0.25">
      <c r="A207" t="s">
        <v>29</v>
      </c>
      <c r="C207" s="17" t="s">
        <v>434</v>
      </c>
      <c r="D207" s="13" t="s">
        <v>435</v>
      </c>
      <c r="E207" s="1">
        <v>5589330</v>
      </c>
      <c r="F207" s="1">
        <v>5800790</v>
      </c>
      <c r="G207" s="1">
        <v>5832044</v>
      </c>
      <c r="I207" s="1">
        <v>6351241.1699999999</v>
      </c>
      <c r="J207" s="1">
        <v>6691220</v>
      </c>
      <c r="K207" s="9">
        <v>5.3529510358681608E-2</v>
      </c>
      <c r="L207" s="1">
        <v>6801420</v>
      </c>
      <c r="M207" s="9">
        <v>1.6469343408227498E-2</v>
      </c>
      <c r="O207" s="1">
        <v>832.18500000000006</v>
      </c>
      <c r="P207" s="1">
        <v>830.63499999999999</v>
      </c>
      <c r="Q207" s="1">
        <v>829.03</v>
      </c>
      <c r="S207" s="2">
        <v>823.23500000000001</v>
      </c>
      <c r="T207" s="2">
        <v>821.70500000000004</v>
      </c>
      <c r="U207" s="2">
        <v>820.11</v>
      </c>
      <c r="V207" s="2"/>
      <c r="W207" s="2">
        <v>8.9499999999999993</v>
      </c>
      <c r="X207" s="2">
        <v>8.93</v>
      </c>
      <c r="Y207" s="2">
        <v>8.92</v>
      </c>
      <c r="AA207" s="2">
        <v>409027</v>
      </c>
      <c r="AB207" s="2">
        <v>416614</v>
      </c>
      <c r="AC207" s="2">
        <v>420136</v>
      </c>
      <c r="AE207" s="2">
        <v>5180303</v>
      </c>
      <c r="AF207" s="2">
        <v>5384176</v>
      </c>
      <c r="AG207" s="2">
        <v>5411908</v>
      </c>
      <c r="AI207" s="2">
        <v>498642</v>
      </c>
      <c r="AJ207" s="2">
        <v>547595</v>
      </c>
      <c r="AK207" s="2">
        <v>588558</v>
      </c>
      <c r="AM207" s="2">
        <v>241610</v>
      </c>
      <c r="AN207" s="2">
        <v>272190</v>
      </c>
      <c r="AO207" s="2">
        <v>304950</v>
      </c>
      <c r="AQ207" s="2">
        <v>20900</v>
      </c>
      <c r="AR207" s="2">
        <v>62040</v>
      </c>
      <c r="AS207" s="2">
        <v>66780</v>
      </c>
      <c r="AU207" s="2">
        <v>196521.87277518542</v>
      </c>
      <c r="AV207" s="2">
        <v>180483</v>
      </c>
      <c r="AW207" s="2">
        <v>171458.85</v>
      </c>
      <c r="AY207">
        <v>0.13020000000000001</v>
      </c>
      <c r="AZ207">
        <v>0.1273</v>
      </c>
      <c r="BA207">
        <v>0.1273</v>
      </c>
      <c r="BC207" s="2">
        <v>6716.4512698498529</v>
      </c>
      <c r="BD207" s="2">
        <v>6983.5607697725236</v>
      </c>
      <c r="BE207" s="2">
        <v>7034.78040601667</v>
      </c>
      <c r="BG207" s="2">
        <v>7632.0063086933787</v>
      </c>
      <c r="BH207" s="2">
        <v>8055.5478639835792</v>
      </c>
      <c r="BI207" s="2">
        <v>8204.0698165325739</v>
      </c>
      <c r="BK207" s="2">
        <v>222772.78</v>
      </c>
      <c r="BM207" s="1"/>
      <c r="BN207" s="1"/>
      <c r="BO207" s="1">
        <v>767452.41</v>
      </c>
      <c r="BP207" s="1"/>
      <c r="BQ207" s="1"/>
      <c r="BR207" s="1"/>
      <c r="BS207" s="1">
        <v>1723589.09</v>
      </c>
      <c r="BT207" s="1"/>
      <c r="BU207" s="1"/>
      <c r="BV207" s="1"/>
      <c r="BW207">
        <v>0</v>
      </c>
      <c r="BX207" s="1">
        <v>7671</v>
      </c>
      <c r="BY207" s="1">
        <v>8154</v>
      </c>
      <c r="BZ207" s="1"/>
      <c r="CA207" s="1">
        <v>759.17000000000007</v>
      </c>
      <c r="CB207" s="1">
        <v>934</v>
      </c>
      <c r="CC207" s="1">
        <v>934</v>
      </c>
      <c r="CD207" s="1"/>
      <c r="CE207" s="1"/>
      <c r="CF207" s="1">
        <v>0</v>
      </c>
      <c r="CG207" s="1">
        <v>0</v>
      </c>
      <c r="CH207" s="1"/>
      <c r="CI207" s="1">
        <v>1878780</v>
      </c>
      <c r="CJ207" s="1">
        <v>1939580</v>
      </c>
      <c r="CK207" s="1">
        <v>1914220</v>
      </c>
      <c r="CL207" s="1"/>
      <c r="CM207" s="1">
        <v>9889.6533463112155</v>
      </c>
      <c r="CN207" s="1">
        <v>10390.604778272045</v>
      </c>
      <c r="CO207" s="1">
        <v>10513.057428561089</v>
      </c>
      <c r="CP207" s="1"/>
    </row>
    <row r="208" spans="1:94" x14ac:dyDescent="0.25">
      <c r="A208" t="s">
        <v>29</v>
      </c>
      <c r="C208" s="17" t="s">
        <v>436</v>
      </c>
      <c r="D208" s="13" t="s">
        <v>437</v>
      </c>
      <c r="E208" s="1">
        <v>14593082</v>
      </c>
      <c r="F208" s="1">
        <v>14941030</v>
      </c>
      <c r="G208" s="1">
        <v>14629184</v>
      </c>
      <c r="I208" s="1">
        <v>17099095.739999998</v>
      </c>
      <c r="J208" s="1">
        <v>17767674</v>
      </c>
      <c r="K208" s="9">
        <v>3.9100211506272416E-2</v>
      </c>
      <c r="L208" s="1">
        <v>17653298</v>
      </c>
      <c r="M208" s="9">
        <v>-6.4373085638559108E-3</v>
      </c>
      <c r="O208" s="1">
        <v>2120.81</v>
      </c>
      <c r="P208" s="1">
        <v>2063.7750000000001</v>
      </c>
      <c r="Q208" s="1">
        <v>2005.77</v>
      </c>
      <c r="S208" s="2">
        <v>2120.81</v>
      </c>
      <c r="T208" s="2">
        <v>2063.7750000000001</v>
      </c>
      <c r="U208" s="2">
        <v>2005.77</v>
      </c>
      <c r="V208" s="2"/>
      <c r="W208" s="2">
        <v>0</v>
      </c>
      <c r="X208" s="2">
        <v>0</v>
      </c>
      <c r="Y208" s="2">
        <v>0</v>
      </c>
      <c r="AA208" s="2">
        <v>1369831</v>
      </c>
      <c r="AB208" s="2">
        <v>1563640</v>
      </c>
      <c r="AC208" s="2">
        <v>1535517</v>
      </c>
      <c r="AE208" s="2">
        <v>13223251</v>
      </c>
      <c r="AF208" s="2">
        <v>13377390</v>
      </c>
      <c r="AG208" s="2">
        <v>13093667</v>
      </c>
      <c r="AI208" s="2">
        <v>2013411</v>
      </c>
      <c r="AJ208" s="2">
        <v>2134244</v>
      </c>
      <c r="AK208" s="2">
        <v>2232112</v>
      </c>
      <c r="AM208" s="2">
        <v>444560</v>
      </c>
      <c r="AN208" s="2">
        <v>541937</v>
      </c>
      <c r="AO208" s="2">
        <v>631550</v>
      </c>
      <c r="AQ208" s="2">
        <v>45900</v>
      </c>
      <c r="AR208" s="2">
        <v>137700</v>
      </c>
      <c r="AS208" s="2">
        <v>147180</v>
      </c>
      <c r="AU208" s="2">
        <v>520891.99005727313</v>
      </c>
      <c r="AV208" s="2">
        <v>500282</v>
      </c>
      <c r="AW208" s="2">
        <v>479672.00994272687</v>
      </c>
      <c r="AY208">
        <v>0.1711</v>
      </c>
      <c r="AZ208">
        <v>0.1923</v>
      </c>
      <c r="BA208">
        <v>0.1923</v>
      </c>
      <c r="BC208" s="2">
        <v>6880.9002220849579</v>
      </c>
      <c r="BD208" s="2">
        <v>7239.660331189204</v>
      </c>
      <c r="BE208" s="2">
        <v>7293.5501079385976</v>
      </c>
      <c r="BG208" s="2">
        <v>8062.5307028918187</v>
      </c>
      <c r="BH208" s="2">
        <v>8609.3077006941166</v>
      </c>
      <c r="BI208" s="2">
        <v>8801.2573724803933</v>
      </c>
      <c r="BK208" s="2">
        <v>525422.6</v>
      </c>
      <c r="BM208" s="1"/>
      <c r="BN208" s="1"/>
      <c r="BO208" s="1">
        <v>1910041.38</v>
      </c>
      <c r="BP208" s="1"/>
      <c r="BQ208" s="1"/>
      <c r="BR208" s="1"/>
      <c r="BS208" s="1">
        <v>4289681.6100000003</v>
      </c>
      <c r="BT208" s="1"/>
      <c r="BU208" s="1"/>
      <c r="BV208" s="1"/>
      <c r="BW208">
        <v>0</v>
      </c>
      <c r="BX208" s="1">
        <v>10127</v>
      </c>
      <c r="BY208" s="1">
        <v>10636</v>
      </c>
      <c r="BZ208" s="1"/>
      <c r="CA208" s="1">
        <v>2142.7399999999998</v>
      </c>
      <c r="CB208" s="1">
        <v>2636</v>
      </c>
      <c r="CC208" s="1">
        <v>2636</v>
      </c>
      <c r="CD208" s="1"/>
      <c r="CE208" s="1"/>
      <c r="CF208" s="1">
        <v>0</v>
      </c>
      <c r="CG208" s="1">
        <v>0</v>
      </c>
      <c r="CH208" s="1"/>
      <c r="CI208" s="1">
        <v>5453680</v>
      </c>
      <c r="CJ208" s="1">
        <v>5631760</v>
      </c>
      <c r="CK208" s="1">
        <v>5567790</v>
      </c>
      <c r="CL208" s="1"/>
      <c r="CM208" s="1">
        <v>10634.038758776127</v>
      </c>
      <c r="CN208" s="1">
        <v>11338.171070005208</v>
      </c>
      <c r="CO208" s="1">
        <v>11577.143939733867</v>
      </c>
      <c r="CP208" s="1"/>
    </row>
    <row r="209" spans="1:94" x14ac:dyDescent="0.25">
      <c r="A209" t="s">
        <v>29</v>
      </c>
      <c r="C209" s="17" t="s">
        <v>438</v>
      </c>
      <c r="D209" s="13" t="s">
        <v>439</v>
      </c>
      <c r="E209" s="1">
        <v>6731139</v>
      </c>
      <c r="F209" s="1">
        <v>6865623</v>
      </c>
      <c r="G209" s="1">
        <v>6861549</v>
      </c>
      <c r="I209" s="1">
        <v>7738717.71</v>
      </c>
      <c r="J209" s="1">
        <v>8048073</v>
      </c>
      <c r="K209" s="9">
        <v>3.997500640193271E-2</v>
      </c>
      <c r="L209" s="1">
        <v>8143525</v>
      </c>
      <c r="M209" s="9">
        <v>1.1860230393039427E-2</v>
      </c>
      <c r="O209" s="1">
        <v>957.82500000000005</v>
      </c>
      <c r="P209" s="1">
        <v>950.3</v>
      </c>
      <c r="Q209" s="1">
        <v>942.72500000000002</v>
      </c>
      <c r="S209" s="2">
        <v>954.5</v>
      </c>
      <c r="T209" s="2">
        <v>947.005</v>
      </c>
      <c r="U209" s="2">
        <v>939.45</v>
      </c>
      <c r="V209" s="2"/>
      <c r="W209" s="2">
        <v>3.3250000000000002</v>
      </c>
      <c r="X209" s="2">
        <v>3.2949999999999999</v>
      </c>
      <c r="Y209" s="2">
        <v>3.2749999999999999</v>
      </c>
      <c r="AA209" s="2">
        <v>762209</v>
      </c>
      <c r="AB209" s="2">
        <v>705779</v>
      </c>
      <c r="AC209" s="2">
        <v>707440</v>
      </c>
      <c r="AE209" s="2">
        <v>5968930</v>
      </c>
      <c r="AF209" s="2">
        <v>6159844</v>
      </c>
      <c r="AG209" s="2">
        <v>6154109</v>
      </c>
      <c r="AI209" s="2">
        <v>747749</v>
      </c>
      <c r="AJ209" s="2">
        <v>818422</v>
      </c>
      <c r="AK209" s="2">
        <v>892107</v>
      </c>
      <c r="AM209" s="2">
        <v>205340</v>
      </c>
      <c r="AN209" s="2">
        <v>223870</v>
      </c>
      <c r="AO209" s="2">
        <v>236950</v>
      </c>
      <c r="AQ209" s="2">
        <v>51900</v>
      </c>
      <c r="AR209" s="2">
        <v>132660</v>
      </c>
      <c r="AS209" s="2">
        <v>145440</v>
      </c>
      <c r="AU209" s="2">
        <v>181086.51719016468</v>
      </c>
      <c r="AV209" s="2">
        <v>171642</v>
      </c>
      <c r="AW209" s="2">
        <v>163059.9</v>
      </c>
      <c r="AY209">
        <v>0.21079999999999999</v>
      </c>
      <c r="AZ209">
        <v>0.1885</v>
      </c>
      <c r="BA209">
        <v>0.1885</v>
      </c>
      <c r="BC209" s="2">
        <v>7027.524861013233</v>
      </c>
      <c r="BD209" s="2">
        <v>7224.6900978638332</v>
      </c>
      <c r="BE209" s="2">
        <v>7278.4205362115144</v>
      </c>
      <c r="BG209" s="2">
        <v>8079.4693289483985</v>
      </c>
      <c r="BH209" s="2">
        <v>8468.9813743028517</v>
      </c>
      <c r="BI209" s="2">
        <v>8638.2826380970055</v>
      </c>
      <c r="BK209" s="2">
        <v>180922.43</v>
      </c>
      <c r="BM209" s="1"/>
      <c r="BN209" s="1"/>
      <c r="BO209" s="1">
        <v>685546.98</v>
      </c>
      <c r="BP209" s="1"/>
      <c r="BQ209" s="1"/>
      <c r="BR209" s="1"/>
      <c r="BS209" s="1">
        <v>1539641.14</v>
      </c>
      <c r="BT209" s="1"/>
      <c r="BU209" s="1"/>
      <c r="BV209" s="1"/>
      <c r="BW209">
        <v>0</v>
      </c>
      <c r="BX209" s="1">
        <v>4312</v>
      </c>
      <c r="BY209" s="1">
        <v>4293</v>
      </c>
      <c r="BZ209" s="1"/>
      <c r="CA209" s="1">
        <v>2589.71</v>
      </c>
      <c r="CB209" s="1">
        <v>3186</v>
      </c>
      <c r="CC209" s="1">
        <v>3186</v>
      </c>
      <c r="CD209" s="1"/>
      <c r="CE209" s="1"/>
      <c r="CF209" s="1">
        <v>0</v>
      </c>
      <c r="CG209" s="1">
        <v>0</v>
      </c>
      <c r="CH209" s="1"/>
      <c r="CI209" s="1">
        <v>1637650</v>
      </c>
      <c r="CJ209" s="1">
        <v>1680120</v>
      </c>
      <c r="CK209" s="1">
        <v>1648320</v>
      </c>
      <c r="CL209" s="1"/>
      <c r="CM209" s="1">
        <v>9789.2284185524495</v>
      </c>
      <c r="CN209" s="1">
        <v>10236.970430390404</v>
      </c>
      <c r="CO209" s="1">
        <v>10386.745869686281</v>
      </c>
      <c r="CP209" s="1"/>
    </row>
    <row r="210" spans="1:94" x14ac:dyDescent="0.25">
      <c r="A210" t="s">
        <v>29</v>
      </c>
      <c r="C210" s="17" t="s">
        <v>440</v>
      </c>
      <c r="D210" s="13" t="s">
        <v>441</v>
      </c>
      <c r="E210" s="1">
        <v>8209306</v>
      </c>
      <c r="F210" s="1">
        <v>8554228</v>
      </c>
      <c r="G210" s="1">
        <v>8656205</v>
      </c>
      <c r="I210" s="1">
        <v>9691033.5999999996</v>
      </c>
      <c r="J210" s="1">
        <v>10273048</v>
      </c>
      <c r="K210" s="9">
        <v>6.0056999492809557E-2</v>
      </c>
      <c r="L210" s="1">
        <v>10521577</v>
      </c>
      <c r="M210" s="9">
        <v>2.419233318096051E-2</v>
      </c>
      <c r="O210" s="1">
        <v>1224.1849999999999</v>
      </c>
      <c r="P210" s="1">
        <v>1229.8349999999998</v>
      </c>
      <c r="Q210" s="1">
        <v>1235.4499999999998</v>
      </c>
      <c r="S210" s="2">
        <v>1206.155</v>
      </c>
      <c r="T210" s="2">
        <v>1211.7249999999999</v>
      </c>
      <c r="U210" s="2">
        <v>1217.2449999999999</v>
      </c>
      <c r="V210" s="2"/>
      <c r="W210" s="2">
        <v>18.03</v>
      </c>
      <c r="X210" s="2">
        <v>18.11</v>
      </c>
      <c r="Y210" s="2">
        <v>18.204999999999998</v>
      </c>
      <c r="AA210" s="2">
        <v>593375</v>
      </c>
      <c r="AB210" s="2">
        <v>582438</v>
      </c>
      <c r="AC210" s="2">
        <v>591188</v>
      </c>
      <c r="AE210" s="2">
        <v>7615931</v>
      </c>
      <c r="AF210" s="2">
        <v>7971790</v>
      </c>
      <c r="AG210" s="2">
        <v>8065017</v>
      </c>
      <c r="AI210" s="2">
        <v>1050001</v>
      </c>
      <c r="AJ210" s="2">
        <v>1129427</v>
      </c>
      <c r="AK210" s="2">
        <v>1204736</v>
      </c>
      <c r="AM210" s="2">
        <v>392990</v>
      </c>
      <c r="AN210" s="2">
        <v>468231</v>
      </c>
      <c r="AO210" s="2">
        <v>541750</v>
      </c>
      <c r="AQ210" s="2">
        <v>37800</v>
      </c>
      <c r="AR210" s="2">
        <v>108560</v>
      </c>
      <c r="AS210" s="2">
        <v>106060</v>
      </c>
      <c r="AU210" s="2">
        <v>116731.59488148638</v>
      </c>
      <c r="AV210" s="2">
        <v>121626</v>
      </c>
      <c r="AW210" s="2">
        <v>126520.40511851362</v>
      </c>
      <c r="AY210">
        <v>0.12839999999999999</v>
      </c>
      <c r="AZ210">
        <v>0.1202</v>
      </c>
      <c r="BA210">
        <v>0.1202</v>
      </c>
      <c r="BC210" s="2">
        <v>6705.9357858493613</v>
      </c>
      <c r="BD210" s="2">
        <v>6955.5899775173102</v>
      </c>
      <c r="BE210" s="2">
        <v>7006.5198915374976</v>
      </c>
      <c r="BG210" s="2">
        <v>7916.314609311501</v>
      </c>
      <c r="BH210" s="2">
        <v>8353.1920948745174</v>
      </c>
      <c r="BI210" s="2">
        <v>8516.3924076247531</v>
      </c>
      <c r="BK210" s="2">
        <v>91560.26999999999</v>
      </c>
      <c r="BM210" s="1"/>
      <c r="BN210" s="1"/>
      <c r="BO210" s="1">
        <v>353299.1</v>
      </c>
      <c r="BP210" s="1"/>
      <c r="BQ210" s="1"/>
      <c r="BR210" s="1"/>
      <c r="BS210" s="1">
        <v>793459.59</v>
      </c>
      <c r="BT210" s="1"/>
      <c r="BU210" s="1"/>
      <c r="BV210" s="1"/>
      <c r="BW210">
        <v>0</v>
      </c>
      <c r="BX210" s="1">
        <v>11450</v>
      </c>
      <c r="BY210" s="1">
        <v>11674</v>
      </c>
      <c r="BZ210" s="1"/>
      <c r="CA210" s="1">
        <v>936.59999999999991</v>
      </c>
      <c r="CB210" s="1">
        <v>1152</v>
      </c>
      <c r="CC210" s="1">
        <v>1152</v>
      </c>
      <c r="CD210" s="1"/>
      <c r="CE210" s="1"/>
      <c r="CF210" s="1">
        <v>0</v>
      </c>
      <c r="CG210" s="1">
        <v>0</v>
      </c>
      <c r="CH210" s="1"/>
      <c r="CI210" s="1">
        <v>1929180</v>
      </c>
      <c r="CJ210" s="1">
        <v>1964210</v>
      </c>
      <c r="CK210" s="1">
        <v>1899370</v>
      </c>
      <c r="CL210" s="1"/>
      <c r="CM210" s="1">
        <v>9492.2038744144065</v>
      </c>
      <c r="CN210" s="1">
        <v>9950.3250436034123</v>
      </c>
      <c r="CO210" s="1">
        <v>10053.783641588087</v>
      </c>
      <c r="CP210" s="1"/>
    </row>
    <row r="211" spans="1:94" x14ac:dyDescent="0.25">
      <c r="A211" t="s">
        <v>29</v>
      </c>
      <c r="C211" s="17" t="s">
        <v>442</v>
      </c>
      <c r="D211" s="13" t="s">
        <v>443</v>
      </c>
      <c r="E211" s="1">
        <v>1502728</v>
      </c>
      <c r="F211" s="1">
        <v>1593719</v>
      </c>
      <c r="G211" s="1">
        <v>1574083</v>
      </c>
      <c r="I211" s="1">
        <v>1768556</v>
      </c>
      <c r="J211" s="1">
        <v>2159694</v>
      </c>
      <c r="K211" s="9">
        <v>0.22116234939690912</v>
      </c>
      <c r="L211" s="1">
        <v>2159986</v>
      </c>
      <c r="M211" s="9">
        <v>1.3520433913322906E-4</v>
      </c>
      <c r="O211" s="1">
        <v>205.36500000000001</v>
      </c>
      <c r="P211" s="1">
        <v>201.36500000000001</v>
      </c>
      <c r="Q211" s="1">
        <v>197.36499999999998</v>
      </c>
      <c r="S211" s="2">
        <v>199.41</v>
      </c>
      <c r="T211" s="2">
        <v>195.53</v>
      </c>
      <c r="U211" s="2">
        <v>191.64</v>
      </c>
      <c r="V211" s="2"/>
      <c r="W211" s="2">
        <v>5.9550000000000001</v>
      </c>
      <c r="X211" s="2">
        <v>5.835</v>
      </c>
      <c r="Y211" s="2">
        <v>5.7249999999999996</v>
      </c>
      <c r="AA211" s="2">
        <v>227846</v>
      </c>
      <c r="AB211" s="2">
        <v>288471</v>
      </c>
      <c r="AC211" s="2">
        <v>285684</v>
      </c>
      <c r="AE211" s="2">
        <v>1274882</v>
      </c>
      <c r="AF211" s="2">
        <v>1305248</v>
      </c>
      <c r="AG211" s="2">
        <v>1288399</v>
      </c>
      <c r="AI211" s="2">
        <v>210908</v>
      </c>
      <c r="AJ211" s="2">
        <v>223725</v>
      </c>
      <c r="AK211" s="2">
        <v>237299</v>
      </c>
      <c r="AM211" s="2">
        <v>42720</v>
      </c>
      <c r="AN211" s="2">
        <v>44805</v>
      </c>
      <c r="AO211" s="2">
        <v>47475</v>
      </c>
      <c r="AQ211" s="2">
        <v>12200</v>
      </c>
      <c r="AR211" s="2">
        <v>20220</v>
      </c>
      <c r="AS211" s="2">
        <v>21920</v>
      </c>
      <c r="AU211" s="2">
        <v>135742.22591964217</v>
      </c>
      <c r="AV211" s="2">
        <v>134739</v>
      </c>
      <c r="AW211" s="2">
        <v>133735.77408035783</v>
      </c>
      <c r="AY211">
        <v>0.29389999999999999</v>
      </c>
      <c r="AZ211">
        <v>0.36359999999999998</v>
      </c>
      <c r="BA211">
        <v>0.36359999999999998</v>
      </c>
      <c r="BC211" s="2">
        <v>7317.3520317483499</v>
      </c>
      <c r="BD211" s="2">
        <v>7914.5780051150896</v>
      </c>
      <c r="BE211" s="2">
        <v>7975.492108529882</v>
      </c>
      <c r="BG211" s="2">
        <v>8611.7692888272104</v>
      </c>
      <c r="BH211" s="2">
        <v>10725.270032031385</v>
      </c>
      <c r="BI211" s="2">
        <v>10944.118764725255</v>
      </c>
      <c r="BK211" s="2">
        <v>143429.25999999998</v>
      </c>
      <c r="BM211" s="1"/>
      <c r="BN211" s="1"/>
      <c r="BO211" s="1">
        <v>459800.92</v>
      </c>
      <c r="BP211" s="1"/>
      <c r="BQ211" s="1"/>
      <c r="BR211" s="1"/>
      <c r="BS211" s="1">
        <v>1032647.54</v>
      </c>
      <c r="BT211" s="1"/>
      <c r="BU211" s="1"/>
      <c r="BV211" s="1"/>
      <c r="BW211">
        <v>0</v>
      </c>
      <c r="BX211" s="1">
        <v>3483</v>
      </c>
      <c r="BY211" s="1">
        <v>4067</v>
      </c>
      <c r="BZ211" s="1"/>
      <c r="CA211" s="1">
        <v>0</v>
      </c>
      <c r="CB211" s="1">
        <v>0</v>
      </c>
      <c r="CC211" s="1">
        <v>0</v>
      </c>
      <c r="CD211" s="1"/>
      <c r="CE211" s="1"/>
      <c r="CF211" s="1">
        <v>273742</v>
      </c>
      <c r="CG211" s="1">
        <v>275142</v>
      </c>
      <c r="CH211" s="1"/>
      <c r="CI211" s="1">
        <v>0</v>
      </c>
      <c r="CJ211" s="1">
        <v>6160</v>
      </c>
      <c r="CK211" s="1">
        <v>18520</v>
      </c>
      <c r="CL211" s="1"/>
      <c r="CM211" s="1">
        <v>8611.7692888272104</v>
      </c>
      <c r="CN211" s="1">
        <v>10755.861246989298</v>
      </c>
      <c r="CO211" s="1">
        <v>11037.955057887672</v>
      </c>
      <c r="CP211" s="1"/>
    </row>
    <row r="212" spans="1:94" x14ac:dyDescent="0.25">
      <c r="A212" t="s">
        <v>29</v>
      </c>
      <c r="C212" s="17" t="s">
        <v>444</v>
      </c>
      <c r="D212" s="13" t="s">
        <v>445</v>
      </c>
      <c r="E212" s="1">
        <v>9486217</v>
      </c>
      <c r="F212" s="1">
        <v>9684465</v>
      </c>
      <c r="G212" s="1">
        <v>9672256</v>
      </c>
      <c r="I212" s="1">
        <v>11081660.08</v>
      </c>
      <c r="J212" s="1">
        <v>11394268</v>
      </c>
      <c r="K212" s="9">
        <v>2.8209484656923346E-2</v>
      </c>
      <c r="L212" s="1">
        <v>11670037.5</v>
      </c>
      <c r="M212" s="9">
        <v>2.4202476192415345E-2</v>
      </c>
      <c r="O212" s="1">
        <v>1368.42</v>
      </c>
      <c r="P212" s="1">
        <v>1356.8200000000002</v>
      </c>
      <c r="Q212" s="1">
        <v>1345.155</v>
      </c>
      <c r="S212" s="2">
        <v>1368.42</v>
      </c>
      <c r="T212" s="2">
        <v>1356.8200000000002</v>
      </c>
      <c r="U212" s="2">
        <v>1345.155</v>
      </c>
      <c r="V212" s="2"/>
      <c r="W212" s="2">
        <v>0</v>
      </c>
      <c r="X212" s="2">
        <v>0</v>
      </c>
      <c r="Y212" s="2">
        <v>0</v>
      </c>
      <c r="AA212" s="2">
        <v>954118</v>
      </c>
      <c r="AB212" s="2">
        <v>889558</v>
      </c>
      <c r="AC212" s="2">
        <v>891084</v>
      </c>
      <c r="AE212" s="2">
        <v>8532099</v>
      </c>
      <c r="AF212" s="2">
        <v>8794907</v>
      </c>
      <c r="AG212" s="2">
        <v>8781172</v>
      </c>
      <c r="AI212" s="2">
        <v>1236611</v>
      </c>
      <c r="AJ212" s="2">
        <v>1310316</v>
      </c>
      <c r="AK212" s="2">
        <v>1386685</v>
      </c>
      <c r="AM212" s="2">
        <v>295610</v>
      </c>
      <c r="AN212" s="2">
        <v>281235</v>
      </c>
      <c r="AO212" s="2">
        <v>285950</v>
      </c>
      <c r="AQ212" s="2">
        <v>58000</v>
      </c>
      <c r="AR212" s="2">
        <v>105840</v>
      </c>
      <c r="AS212" s="2">
        <v>107900</v>
      </c>
      <c r="AU212" s="2">
        <v>276133.03869329247</v>
      </c>
      <c r="AV212" s="2">
        <v>279867</v>
      </c>
      <c r="AW212" s="2">
        <v>283600.96130670753</v>
      </c>
      <c r="AY212">
        <v>0.1847</v>
      </c>
      <c r="AZ212">
        <v>0.16639999999999999</v>
      </c>
      <c r="BA212">
        <v>0.16639999999999999</v>
      </c>
      <c r="BC212" s="2">
        <v>6932.2408324929474</v>
      </c>
      <c r="BD212" s="2">
        <v>7137.6195810792879</v>
      </c>
      <c r="BE212" s="2">
        <v>7190.4397634473353</v>
      </c>
      <c r="BG212" s="2">
        <v>8098.1424416480313</v>
      </c>
      <c r="BH212" s="2">
        <v>8397.7742073377449</v>
      </c>
      <c r="BI212" s="2">
        <v>8675.6080154331667</v>
      </c>
      <c r="BK212" s="2">
        <v>251155.74000000002</v>
      </c>
      <c r="BM212" s="1"/>
      <c r="BN212" s="1"/>
      <c r="BO212" s="1">
        <v>913087.51</v>
      </c>
      <c r="BP212" s="1"/>
      <c r="BQ212" s="1"/>
      <c r="BR212" s="1"/>
      <c r="BS212" s="1">
        <v>2050664.85</v>
      </c>
      <c r="BT212" s="1"/>
      <c r="BU212" s="1"/>
      <c r="BV212" s="1"/>
      <c r="BW212">
        <v>0</v>
      </c>
      <c r="BX212" s="1">
        <v>5988</v>
      </c>
      <c r="BY212" s="1">
        <v>6011</v>
      </c>
      <c r="BZ212" s="1"/>
      <c r="CA212" s="1">
        <v>5222.08</v>
      </c>
      <c r="CB212" s="1">
        <v>6424</v>
      </c>
      <c r="CC212" s="1">
        <v>6424</v>
      </c>
      <c r="CD212" s="1"/>
      <c r="CE212" s="1"/>
      <c r="CF212" s="1">
        <v>0</v>
      </c>
      <c r="CG212" s="1">
        <v>204811.5</v>
      </c>
      <c r="CH212" s="1"/>
      <c r="CI212" s="1">
        <v>1664450</v>
      </c>
      <c r="CJ212" s="1">
        <v>1577380</v>
      </c>
      <c r="CK212" s="1">
        <v>1389120</v>
      </c>
      <c r="CL212" s="1"/>
      <c r="CM212" s="1">
        <v>9314.4722234401706</v>
      </c>
      <c r="CN212" s="1">
        <v>9560.3307734260979</v>
      </c>
      <c r="CO212" s="1">
        <v>9708.291981221495</v>
      </c>
      <c r="CP212" s="1"/>
    </row>
    <row r="213" spans="1:94" x14ac:dyDescent="0.25">
      <c r="A213" t="s">
        <v>29</v>
      </c>
      <c r="C213" s="17" t="s">
        <v>446</v>
      </c>
      <c r="D213" s="13" t="s">
        <v>447</v>
      </c>
      <c r="E213" s="1">
        <v>8258838</v>
      </c>
      <c r="F213" s="1">
        <v>8390887</v>
      </c>
      <c r="G213" s="1">
        <v>8367604</v>
      </c>
      <c r="I213" s="1">
        <v>9489714.7699999996</v>
      </c>
      <c r="J213" s="1">
        <v>9751447</v>
      </c>
      <c r="K213" s="9">
        <v>2.7580621372037345E-2</v>
      </c>
      <c r="L213" s="1">
        <v>9823701</v>
      </c>
      <c r="M213" s="9">
        <v>7.4095670109266864E-3</v>
      </c>
      <c r="O213" s="1">
        <v>1158.96</v>
      </c>
      <c r="P213" s="1">
        <v>1147.3399999999999</v>
      </c>
      <c r="Q213" s="1">
        <v>1135.67</v>
      </c>
      <c r="S213" s="2">
        <v>1147.01</v>
      </c>
      <c r="T213" s="2">
        <v>1135.51</v>
      </c>
      <c r="U213" s="2">
        <v>1123.96</v>
      </c>
      <c r="V213" s="2"/>
      <c r="W213" s="2">
        <v>11.95</v>
      </c>
      <c r="X213" s="2">
        <v>11.83</v>
      </c>
      <c r="Y213" s="2">
        <v>11.71</v>
      </c>
      <c r="AA213" s="2">
        <v>1043898</v>
      </c>
      <c r="AB213" s="2">
        <v>953830</v>
      </c>
      <c r="AC213" s="2">
        <v>953951</v>
      </c>
      <c r="AE213" s="2">
        <v>7214940</v>
      </c>
      <c r="AF213" s="2">
        <v>7437057</v>
      </c>
      <c r="AG213" s="2">
        <v>7413653</v>
      </c>
      <c r="AI213" s="2">
        <v>878981</v>
      </c>
      <c r="AJ213" s="2">
        <v>925122</v>
      </c>
      <c r="AK213" s="2">
        <v>988688</v>
      </c>
      <c r="AM213" s="2">
        <v>320500</v>
      </c>
      <c r="AN213" s="2">
        <v>354801</v>
      </c>
      <c r="AO213" s="2">
        <v>388300</v>
      </c>
      <c r="AQ213" s="2">
        <v>29700</v>
      </c>
      <c r="AR213" s="2">
        <v>61180</v>
      </c>
      <c r="AS213" s="2">
        <v>59200</v>
      </c>
      <c r="AU213" s="2">
        <v>506332.4578461835</v>
      </c>
      <c r="AV213" s="2">
        <v>556966</v>
      </c>
      <c r="AW213" s="2">
        <v>584814.30000000005</v>
      </c>
      <c r="AY213">
        <v>0.23860000000000001</v>
      </c>
      <c r="AZ213">
        <v>0.21099999999999999</v>
      </c>
      <c r="BA213">
        <v>0.21099999999999999</v>
      </c>
      <c r="BC213" s="2">
        <v>7126.0768275005175</v>
      </c>
      <c r="BD213" s="2">
        <v>7313.3395506127217</v>
      </c>
      <c r="BE213" s="2">
        <v>7367.9889404492496</v>
      </c>
      <c r="BG213" s="2">
        <v>8188.1296766066125</v>
      </c>
      <c r="BH213" s="2">
        <v>8499.1780989070376</v>
      </c>
      <c r="BI213" s="2">
        <v>8650.1369235781513</v>
      </c>
      <c r="BK213" s="2">
        <v>458717.59</v>
      </c>
      <c r="BM213" s="1"/>
      <c r="BN213" s="1"/>
      <c r="BO213" s="1">
        <v>1392896.14</v>
      </c>
      <c r="BP213" s="1"/>
      <c r="BQ213" s="1"/>
      <c r="BR213" s="1"/>
      <c r="BS213" s="1">
        <v>3128246.86</v>
      </c>
      <c r="BT213" s="1"/>
      <c r="BU213" s="1"/>
      <c r="BV213" s="1"/>
      <c r="BW213">
        <v>0</v>
      </c>
      <c r="BX213" s="1">
        <v>17371</v>
      </c>
      <c r="BY213" s="1">
        <v>17823</v>
      </c>
      <c r="BZ213" s="1"/>
      <c r="CA213" s="1">
        <v>1695.77</v>
      </c>
      <c r="CB213" s="1">
        <v>2086</v>
      </c>
      <c r="CC213" s="1">
        <v>2086</v>
      </c>
      <c r="CD213" s="1"/>
      <c r="CE213" s="1"/>
      <c r="CF213" s="1">
        <v>0</v>
      </c>
      <c r="CG213" s="1">
        <v>0</v>
      </c>
      <c r="CH213" s="1"/>
      <c r="CI213" s="1">
        <v>3498730</v>
      </c>
      <c r="CJ213" s="1">
        <v>3620170</v>
      </c>
      <c r="CK213" s="1">
        <v>3652000</v>
      </c>
      <c r="CL213" s="1"/>
      <c r="CM213" s="1">
        <v>11206.982786291157</v>
      </c>
      <c r="CN213" s="1">
        <v>11654.450293722874</v>
      </c>
      <c r="CO213" s="1">
        <v>11865.859800822422</v>
      </c>
      <c r="CP213" s="1"/>
    </row>
    <row r="214" spans="1:94" x14ac:dyDescent="0.25">
      <c r="A214" t="s">
        <v>29</v>
      </c>
      <c r="C214" s="17" t="s">
        <v>448</v>
      </c>
      <c r="D214" s="13" t="s">
        <v>449</v>
      </c>
      <c r="E214" s="1">
        <v>10260040</v>
      </c>
      <c r="F214" s="1">
        <v>10348420</v>
      </c>
      <c r="G214" s="1">
        <v>10149384</v>
      </c>
      <c r="I214" s="1">
        <v>11928433.4</v>
      </c>
      <c r="J214" s="1">
        <v>12260237</v>
      </c>
      <c r="K214" s="9">
        <v>2.7816192527008586E-2</v>
      </c>
      <c r="L214" s="1">
        <v>12215790</v>
      </c>
      <c r="M214" s="9">
        <v>-3.6252969661190074E-3</v>
      </c>
      <c r="O214" s="1">
        <v>1495.6849999999999</v>
      </c>
      <c r="P214" s="1">
        <v>1457.405</v>
      </c>
      <c r="Q214" s="1">
        <v>1418.895</v>
      </c>
      <c r="S214" s="2">
        <v>1495.6849999999999</v>
      </c>
      <c r="T214" s="2">
        <v>1457.405</v>
      </c>
      <c r="U214" s="2">
        <v>1418.895</v>
      </c>
      <c r="V214" s="2"/>
      <c r="W214" s="2">
        <v>0</v>
      </c>
      <c r="X214" s="2">
        <v>0</v>
      </c>
      <c r="Y214" s="2">
        <v>0</v>
      </c>
      <c r="AA214" s="2">
        <v>934444</v>
      </c>
      <c r="AB214" s="2">
        <v>901521</v>
      </c>
      <c r="AC214" s="2">
        <v>886838</v>
      </c>
      <c r="AE214" s="2">
        <v>9325596</v>
      </c>
      <c r="AF214" s="2">
        <v>9446899</v>
      </c>
      <c r="AG214" s="2">
        <v>9262546</v>
      </c>
      <c r="AI214" s="2">
        <v>1182868</v>
      </c>
      <c r="AJ214" s="2">
        <v>1252989</v>
      </c>
      <c r="AK214" s="2">
        <v>1308912</v>
      </c>
      <c r="AM214" s="2">
        <v>439640</v>
      </c>
      <c r="AN214" s="2">
        <v>521415</v>
      </c>
      <c r="AO214" s="2">
        <v>602000</v>
      </c>
      <c r="AQ214" s="2">
        <v>43700</v>
      </c>
      <c r="AR214" s="2">
        <v>128260</v>
      </c>
      <c r="AS214" s="2">
        <v>146360</v>
      </c>
      <c r="AU214" s="2">
        <v>245532.4263713175</v>
      </c>
      <c r="AV214" s="2">
        <v>242449</v>
      </c>
      <c r="AW214" s="2">
        <v>239365.5736286825</v>
      </c>
      <c r="AY214">
        <v>0.16550000000000001</v>
      </c>
      <c r="AZ214">
        <v>0.157</v>
      </c>
      <c r="BA214">
        <v>0.157</v>
      </c>
      <c r="BC214" s="2">
        <v>6859.7599093391991</v>
      </c>
      <c r="BD214" s="2">
        <v>7100.5794545785147</v>
      </c>
      <c r="BE214" s="2">
        <v>7153.0197794762826</v>
      </c>
      <c r="BG214" s="2">
        <v>7975.2310145518613</v>
      </c>
      <c r="BH214" s="2">
        <v>8412.3747345453048</v>
      </c>
      <c r="BI214" s="2">
        <v>8609.3685579271187</v>
      </c>
      <c r="BK214" s="2">
        <v>278846.73</v>
      </c>
      <c r="BM214" s="1"/>
      <c r="BN214" s="1"/>
      <c r="BO214" s="1">
        <v>852774.82</v>
      </c>
      <c r="BP214" s="1"/>
      <c r="BQ214" s="1"/>
      <c r="BR214" s="1"/>
      <c r="BS214" s="1">
        <v>1915211.11</v>
      </c>
      <c r="BT214" s="1"/>
      <c r="BU214" s="1"/>
      <c r="BV214" s="1"/>
      <c r="BW214">
        <v>0</v>
      </c>
      <c r="BX214" s="1">
        <v>6465</v>
      </c>
      <c r="BY214" s="1">
        <v>6446</v>
      </c>
      <c r="BZ214" s="1"/>
      <c r="CA214" s="1">
        <v>2185.4</v>
      </c>
      <c r="CB214" s="1">
        <v>2688</v>
      </c>
      <c r="CC214" s="1">
        <v>2688</v>
      </c>
      <c r="CD214" s="1"/>
      <c r="CE214" s="1"/>
      <c r="CF214" s="1">
        <v>0</v>
      </c>
      <c r="CG214" s="1">
        <v>0</v>
      </c>
      <c r="CH214" s="1"/>
      <c r="CI214" s="1">
        <v>5605820</v>
      </c>
      <c r="CJ214" s="1">
        <v>5684920</v>
      </c>
      <c r="CK214" s="1">
        <v>5399090</v>
      </c>
      <c r="CL214" s="1"/>
      <c r="CM214" s="1">
        <v>11723.226080357828</v>
      </c>
      <c r="CN214" s="1">
        <v>12313.088674733517</v>
      </c>
      <c r="CO214" s="1">
        <v>12414.505654047693</v>
      </c>
      <c r="CP214" s="1"/>
    </row>
    <row r="215" spans="1:94" x14ac:dyDescent="0.25">
      <c r="A215" t="s">
        <v>29</v>
      </c>
      <c r="C215" s="17" t="s">
        <v>450</v>
      </c>
      <c r="D215" s="13" t="s">
        <v>451</v>
      </c>
      <c r="E215" s="1">
        <v>6674419</v>
      </c>
      <c r="F215" s="1">
        <v>6851880</v>
      </c>
      <c r="G215" s="1">
        <v>6746376</v>
      </c>
      <c r="I215" s="1">
        <v>7768574</v>
      </c>
      <c r="J215" s="1">
        <v>8089082</v>
      </c>
      <c r="K215" s="9">
        <v>4.1256992596067181E-2</v>
      </c>
      <c r="L215" s="1">
        <v>8113803</v>
      </c>
      <c r="M215" s="9">
        <v>3.0560946223564056E-3</v>
      </c>
      <c r="O215" s="1">
        <v>1000.3399999999999</v>
      </c>
      <c r="P215" s="1">
        <v>978.77</v>
      </c>
      <c r="Q215" s="1">
        <v>956.67499999999995</v>
      </c>
      <c r="S215" s="2">
        <v>1000.3399999999999</v>
      </c>
      <c r="T215" s="2">
        <v>978.77</v>
      </c>
      <c r="U215" s="2">
        <v>956.67499999999995</v>
      </c>
      <c r="V215" s="2"/>
      <c r="W215" s="2">
        <v>0</v>
      </c>
      <c r="X215" s="2">
        <v>0</v>
      </c>
      <c r="Y215" s="2">
        <v>0</v>
      </c>
      <c r="AA215" s="2">
        <v>437299</v>
      </c>
      <c r="AB215" s="2">
        <v>507493</v>
      </c>
      <c r="AC215" s="2">
        <v>501202</v>
      </c>
      <c r="AE215" s="2">
        <v>6237120</v>
      </c>
      <c r="AF215" s="2">
        <v>6344387</v>
      </c>
      <c r="AG215" s="2">
        <v>6245174</v>
      </c>
      <c r="AI215" s="2">
        <v>749865</v>
      </c>
      <c r="AJ215" s="2">
        <v>784014</v>
      </c>
      <c r="AK215" s="2">
        <v>831372</v>
      </c>
      <c r="AM215" s="2">
        <v>318590</v>
      </c>
      <c r="AN215" s="2">
        <v>405959</v>
      </c>
      <c r="AO215" s="2">
        <v>487800</v>
      </c>
      <c r="AQ215" s="2">
        <v>25700</v>
      </c>
      <c r="AR215" s="2">
        <v>43480</v>
      </c>
      <c r="AS215" s="2">
        <v>44180</v>
      </c>
      <c r="AU215" s="2">
        <v>103891.11944452292</v>
      </c>
      <c r="AV215" s="2">
        <v>106278</v>
      </c>
      <c r="AW215" s="2">
        <v>108664.88055547708</v>
      </c>
      <c r="AY215">
        <v>0.1158</v>
      </c>
      <c r="AZ215">
        <v>0.13159999999999999</v>
      </c>
      <c r="BA215">
        <v>0.13159999999999999</v>
      </c>
      <c r="BC215" s="2">
        <v>6672.1504688405948</v>
      </c>
      <c r="BD215" s="2">
        <v>7000.5006283396506</v>
      </c>
      <c r="BE215" s="2">
        <v>7051.8995479133464</v>
      </c>
      <c r="BG215" s="2">
        <v>7765.9335825819226</v>
      </c>
      <c r="BH215" s="2">
        <v>8264.5381448144108</v>
      </c>
      <c r="BI215" s="2">
        <v>8481.2532991872904</v>
      </c>
      <c r="BK215" s="2">
        <v>102285.68000000001</v>
      </c>
      <c r="BM215" s="1"/>
      <c r="BN215" s="1"/>
      <c r="BO215" s="1">
        <v>370145.52</v>
      </c>
      <c r="BP215" s="1"/>
      <c r="BQ215" s="1"/>
      <c r="BR215" s="1"/>
      <c r="BS215" s="1">
        <v>831294.25</v>
      </c>
      <c r="BT215" s="1"/>
      <c r="BU215" s="1"/>
      <c r="BV215" s="1"/>
      <c r="BW215">
        <v>0</v>
      </c>
      <c r="BX215" s="1">
        <v>3749</v>
      </c>
      <c r="BY215" s="1">
        <v>4075</v>
      </c>
      <c r="BZ215" s="1"/>
      <c r="CA215" s="1">
        <v>0</v>
      </c>
      <c r="CB215" s="1">
        <v>0</v>
      </c>
      <c r="CC215" s="1">
        <v>0</v>
      </c>
      <c r="CD215" s="1"/>
      <c r="CE215" s="1"/>
      <c r="CF215" s="1">
        <v>0</v>
      </c>
      <c r="CG215" s="1">
        <v>0</v>
      </c>
      <c r="CH215" s="1"/>
      <c r="CI215" s="1">
        <v>1227310</v>
      </c>
      <c r="CJ215" s="1">
        <v>1411530</v>
      </c>
      <c r="CK215" s="1">
        <v>1469610</v>
      </c>
      <c r="CL215" s="1"/>
      <c r="CM215" s="1">
        <v>8992.8264390107379</v>
      </c>
      <c r="CN215" s="1">
        <v>9706.6849208700714</v>
      </c>
      <c r="CO215" s="1">
        <v>10017.41761831343</v>
      </c>
      <c r="CP215" s="1"/>
    </row>
    <row r="216" spans="1:94" x14ac:dyDescent="0.25">
      <c r="A216" t="s">
        <v>29</v>
      </c>
      <c r="C216" s="17" t="s">
        <v>452</v>
      </c>
      <c r="D216" s="13" t="s">
        <v>453</v>
      </c>
      <c r="E216" s="1">
        <v>37340585</v>
      </c>
      <c r="F216" s="1">
        <v>38733342</v>
      </c>
      <c r="G216" s="1">
        <v>38849617</v>
      </c>
      <c r="I216" s="1">
        <v>42237185.18</v>
      </c>
      <c r="J216" s="1">
        <v>44185272</v>
      </c>
      <c r="K216" s="9">
        <v>4.6122553188569282E-2</v>
      </c>
      <c r="L216" s="1">
        <v>44596116</v>
      </c>
      <c r="M216" s="9">
        <v>9.2982114040171572E-3</v>
      </c>
      <c r="O216" s="1">
        <v>5724.7199999999993</v>
      </c>
      <c r="P216" s="1">
        <v>5703.3850000000002</v>
      </c>
      <c r="Q216" s="1">
        <v>5679.3450000000003</v>
      </c>
      <c r="S216" s="2">
        <v>5620.98</v>
      </c>
      <c r="T216" s="2">
        <v>5600.0349999999999</v>
      </c>
      <c r="U216" s="2">
        <v>5576.42</v>
      </c>
      <c r="V216" s="2"/>
      <c r="W216" s="2">
        <v>103.74000000000001</v>
      </c>
      <c r="X216" s="2">
        <v>103.35</v>
      </c>
      <c r="Y216" s="2">
        <v>102.92500000000001</v>
      </c>
      <c r="AA216" s="2">
        <v>1743978</v>
      </c>
      <c r="AB216" s="2">
        <v>1764000</v>
      </c>
      <c r="AC216" s="2">
        <v>1774852</v>
      </c>
      <c r="AE216" s="2">
        <v>35596607</v>
      </c>
      <c r="AF216" s="2">
        <v>36969342</v>
      </c>
      <c r="AG216" s="2">
        <v>37074765</v>
      </c>
      <c r="AI216" s="2">
        <v>3749829</v>
      </c>
      <c r="AJ216" s="2">
        <v>3904171</v>
      </c>
      <c r="AK216" s="2">
        <v>4049614</v>
      </c>
      <c r="AM216" s="2">
        <v>921350</v>
      </c>
      <c r="AN216" s="2">
        <v>1033826</v>
      </c>
      <c r="AO216" s="2">
        <v>1171075</v>
      </c>
      <c r="AQ216" s="2">
        <v>207300</v>
      </c>
      <c r="AR216" s="2">
        <v>434400</v>
      </c>
      <c r="AS216" s="2">
        <v>444180</v>
      </c>
      <c r="AU216" s="2">
        <v>534630.70455720741</v>
      </c>
      <c r="AV216" s="2">
        <v>555423</v>
      </c>
      <c r="AW216" s="2">
        <v>576215.29544279259</v>
      </c>
      <c r="AY216">
        <v>8.0699999999999994E-2</v>
      </c>
      <c r="AZ216">
        <v>7.85E-2</v>
      </c>
      <c r="BA216">
        <v>7.85E-2</v>
      </c>
      <c r="BC216" s="2">
        <v>6522.6919395184404</v>
      </c>
      <c r="BD216" s="2">
        <v>6791.2900847479168</v>
      </c>
      <c r="BE216" s="2">
        <v>6840.510129249059</v>
      </c>
      <c r="BG216" s="2">
        <v>7378.0351143811413</v>
      </c>
      <c r="BH216" s="2">
        <v>7747.2013549848025</v>
      </c>
      <c r="BI216" s="2">
        <v>7852.3343801089732</v>
      </c>
      <c r="BK216" s="2">
        <v>409791.53</v>
      </c>
      <c r="BM216" s="1"/>
      <c r="BN216" s="1"/>
      <c r="BO216" s="1">
        <v>1692891.52</v>
      </c>
      <c r="BP216" s="1"/>
      <c r="BQ216" s="1"/>
      <c r="BR216" s="1"/>
      <c r="BS216" s="1">
        <v>3801993.87</v>
      </c>
      <c r="BT216" s="1"/>
      <c r="BU216" s="1"/>
      <c r="BV216" s="1"/>
      <c r="BW216">
        <v>0</v>
      </c>
      <c r="BX216" s="1">
        <v>57625</v>
      </c>
      <c r="BY216" s="1">
        <v>60106</v>
      </c>
      <c r="BZ216" s="1"/>
      <c r="CA216" s="1">
        <v>18121.18</v>
      </c>
      <c r="CB216" s="1">
        <v>21908</v>
      </c>
      <c r="CC216" s="1">
        <v>21524</v>
      </c>
      <c r="CD216" s="1"/>
      <c r="CE216" s="1"/>
      <c r="CF216" s="1">
        <v>0</v>
      </c>
      <c r="CG216" s="1">
        <v>0</v>
      </c>
      <c r="CH216" s="1"/>
      <c r="CI216" s="1">
        <v>15909480</v>
      </c>
      <c r="CJ216" s="1">
        <v>16696620</v>
      </c>
      <c r="CK216" s="1">
        <v>17015510</v>
      </c>
      <c r="CL216" s="1"/>
      <c r="CM216" s="1">
        <v>10157.119506281531</v>
      </c>
      <c r="CN216" s="1">
        <v>10674.694413931375</v>
      </c>
      <c r="CO216" s="1">
        <v>10848.368253733484</v>
      </c>
      <c r="CP216" s="1"/>
    </row>
    <row r="217" spans="1:94" x14ac:dyDescent="0.25">
      <c r="A217" t="s">
        <v>29</v>
      </c>
      <c r="C217" s="17" t="s">
        <v>454</v>
      </c>
      <c r="D217" s="13" t="s">
        <v>455</v>
      </c>
      <c r="E217" s="1">
        <v>15549954</v>
      </c>
      <c r="F217" s="1">
        <v>15879780</v>
      </c>
      <c r="G217" s="1">
        <v>15779816</v>
      </c>
      <c r="I217" s="1">
        <v>17941582.34</v>
      </c>
      <c r="J217" s="1">
        <v>18542598</v>
      </c>
      <c r="K217" s="9">
        <v>3.3498475697991317E-2</v>
      </c>
      <c r="L217" s="1">
        <v>18656970</v>
      </c>
      <c r="M217" s="9">
        <v>6.1680677109000586E-3</v>
      </c>
      <c r="O217" s="1">
        <v>2408.3850000000002</v>
      </c>
      <c r="P217" s="1">
        <v>2378.27</v>
      </c>
      <c r="Q217" s="1">
        <v>2346.42</v>
      </c>
      <c r="S217" s="2">
        <v>2408.3850000000002</v>
      </c>
      <c r="T217" s="2">
        <v>2378.27</v>
      </c>
      <c r="U217" s="2">
        <v>2346.42</v>
      </c>
      <c r="V217" s="2"/>
      <c r="W217" s="2">
        <v>0</v>
      </c>
      <c r="X217" s="2">
        <v>0</v>
      </c>
      <c r="Y217" s="2">
        <v>0</v>
      </c>
      <c r="AA217" s="2">
        <v>533674</v>
      </c>
      <c r="AB217" s="2">
        <v>463834</v>
      </c>
      <c r="AC217" s="2">
        <v>462386</v>
      </c>
      <c r="AE217" s="2">
        <v>15016280</v>
      </c>
      <c r="AF217" s="2">
        <v>15415946</v>
      </c>
      <c r="AG217" s="2">
        <v>15317430</v>
      </c>
      <c r="AI217" s="2">
        <v>1768759</v>
      </c>
      <c r="AJ217" s="2">
        <v>1890879</v>
      </c>
      <c r="AK217" s="2">
        <v>2026959</v>
      </c>
      <c r="AM217" s="2">
        <v>512990</v>
      </c>
      <c r="AN217" s="2">
        <v>595670</v>
      </c>
      <c r="AO217" s="2">
        <v>671750</v>
      </c>
      <c r="AQ217" s="2">
        <v>106800</v>
      </c>
      <c r="AR217" s="2">
        <v>165180</v>
      </c>
      <c r="AS217" s="2">
        <v>167400</v>
      </c>
      <c r="AU217" s="2">
        <v>142412.54575541324</v>
      </c>
      <c r="AV217" s="2">
        <v>149317</v>
      </c>
      <c r="AW217" s="2">
        <v>156221.45424458676</v>
      </c>
      <c r="AY217">
        <v>5.8700000000000002E-2</v>
      </c>
      <c r="AZ217">
        <v>4.9500000000000002E-2</v>
      </c>
      <c r="BA217">
        <v>4.9500000000000002E-2</v>
      </c>
      <c r="BC217" s="2">
        <v>6456.5897894232021</v>
      </c>
      <c r="BD217" s="2">
        <v>6677.0299419325811</v>
      </c>
      <c r="BE217" s="2">
        <v>6725.060304634294</v>
      </c>
      <c r="BG217" s="2">
        <v>7449.6321559883481</v>
      </c>
      <c r="BH217" s="2">
        <v>7796.6748939355075</v>
      </c>
      <c r="BI217" s="2">
        <v>7951.2491369831487</v>
      </c>
      <c r="BK217" s="2">
        <v>158678.033124924</v>
      </c>
      <c r="BM217" s="1"/>
      <c r="BN217" s="1"/>
      <c r="BO217" s="1">
        <v>632994.22</v>
      </c>
      <c r="BP217" s="1"/>
      <c r="BQ217" s="1"/>
      <c r="BR217" s="1"/>
      <c r="BS217" s="1">
        <v>1421615.1</v>
      </c>
      <c r="BT217" s="1"/>
      <c r="BU217" s="1"/>
      <c r="BV217" s="1"/>
      <c r="BW217">
        <v>0</v>
      </c>
      <c r="BX217" s="1">
        <v>7301</v>
      </c>
      <c r="BY217" s="1">
        <v>7257</v>
      </c>
      <c r="BZ217" s="1"/>
      <c r="CA217" s="1">
        <v>3079.34</v>
      </c>
      <c r="CB217" s="1">
        <v>3788</v>
      </c>
      <c r="CC217" s="1">
        <v>3788</v>
      </c>
      <c r="CD217" s="1"/>
      <c r="CE217" s="1"/>
      <c r="CF217" s="1">
        <v>0</v>
      </c>
      <c r="CG217" s="1">
        <v>0</v>
      </c>
      <c r="CH217" s="1"/>
      <c r="CI217" s="1">
        <v>4469200</v>
      </c>
      <c r="CJ217" s="1">
        <v>4729090</v>
      </c>
      <c r="CK217" s="1">
        <v>4982910</v>
      </c>
      <c r="CL217" s="1"/>
      <c r="CM217" s="1">
        <v>9305.3155288710059</v>
      </c>
      <c r="CN217" s="1">
        <v>9785.1328907146799</v>
      </c>
      <c r="CO217" s="1">
        <v>10074.871506379932</v>
      </c>
      <c r="CP217" s="1"/>
    </row>
    <row r="218" spans="1:94" x14ac:dyDescent="0.25">
      <c r="A218" t="s">
        <v>29</v>
      </c>
      <c r="C218" s="17" t="s">
        <v>456</v>
      </c>
      <c r="D218" s="13" t="s">
        <v>457</v>
      </c>
      <c r="E218" s="1">
        <v>8905678</v>
      </c>
      <c r="F218" s="1">
        <v>9275545</v>
      </c>
      <c r="G218" s="1">
        <v>9352483</v>
      </c>
      <c r="I218" s="1">
        <v>10256066.880000001</v>
      </c>
      <c r="J218" s="1">
        <v>10822602</v>
      </c>
      <c r="K218" s="9">
        <v>5.5239023558317432E-2</v>
      </c>
      <c r="L218" s="1">
        <v>11024182</v>
      </c>
      <c r="M218" s="9">
        <v>1.862583508106461E-2</v>
      </c>
      <c r="O218" s="1">
        <v>1381.8200000000002</v>
      </c>
      <c r="P218" s="1">
        <v>1384.5149999999999</v>
      </c>
      <c r="Q218" s="1">
        <v>1386.0149999999999</v>
      </c>
      <c r="S218" s="2">
        <v>1381.8200000000002</v>
      </c>
      <c r="T218" s="2">
        <v>1384.5149999999999</v>
      </c>
      <c r="U218" s="2">
        <v>1386.0149999999999</v>
      </c>
      <c r="V218" s="2"/>
      <c r="W218" s="2">
        <v>0</v>
      </c>
      <c r="X218" s="2">
        <v>0</v>
      </c>
      <c r="Y218" s="2">
        <v>0</v>
      </c>
      <c r="AA218" s="2">
        <v>290030</v>
      </c>
      <c r="AB218" s="2">
        <v>301118</v>
      </c>
      <c r="AC218" s="2">
        <v>304577</v>
      </c>
      <c r="AE218" s="2">
        <v>8615648</v>
      </c>
      <c r="AF218" s="2">
        <v>8974427</v>
      </c>
      <c r="AG218" s="2">
        <v>9047906</v>
      </c>
      <c r="AI218" s="2">
        <v>1011680</v>
      </c>
      <c r="AJ218" s="2">
        <v>1066571</v>
      </c>
      <c r="AK218" s="2">
        <v>1133899</v>
      </c>
      <c r="AM218" s="2">
        <v>280660</v>
      </c>
      <c r="AN218" s="2">
        <v>329935</v>
      </c>
      <c r="AO218" s="2">
        <v>377725</v>
      </c>
      <c r="AQ218" s="2">
        <v>54700</v>
      </c>
      <c r="AR218" s="2">
        <v>139920</v>
      </c>
      <c r="AS218" s="2">
        <v>149180</v>
      </c>
      <c r="AU218" s="2">
        <v>112062.33108622697</v>
      </c>
      <c r="AV218" s="2">
        <v>119961</v>
      </c>
      <c r="AW218" s="2">
        <v>125959.05</v>
      </c>
      <c r="AY218">
        <v>5.5599999999999997E-2</v>
      </c>
      <c r="AZ218">
        <v>5.5199999999999999E-2</v>
      </c>
      <c r="BA218">
        <v>5.5199999999999999E-2</v>
      </c>
      <c r="BC218" s="2">
        <v>6444.8900725130616</v>
      </c>
      <c r="BD218" s="2">
        <v>6699.4904352787808</v>
      </c>
      <c r="BE218" s="2">
        <v>6747.7502047236148</v>
      </c>
      <c r="BG218" s="2">
        <v>7422.1438971790822</v>
      </c>
      <c r="BH218" s="2">
        <v>7816.8903912200312</v>
      </c>
      <c r="BI218" s="2">
        <v>7953.8691861199204</v>
      </c>
      <c r="BK218" s="2">
        <v>86929.87</v>
      </c>
      <c r="BM218" s="1"/>
      <c r="BN218" s="1"/>
      <c r="BO218" s="1">
        <v>338578.3</v>
      </c>
      <c r="BP218" s="1"/>
      <c r="BQ218" s="1"/>
      <c r="BR218" s="1"/>
      <c r="BS218" s="1">
        <v>760398.77</v>
      </c>
      <c r="BT218" s="1"/>
      <c r="BU218" s="1"/>
      <c r="BV218" s="1"/>
      <c r="BW218">
        <v>0</v>
      </c>
      <c r="BX218" s="1">
        <v>6511</v>
      </c>
      <c r="BY218" s="1">
        <v>6775</v>
      </c>
      <c r="BZ218" s="1"/>
      <c r="CA218" s="1">
        <v>3348.88</v>
      </c>
      <c r="CB218" s="1">
        <v>4120</v>
      </c>
      <c r="CC218" s="1">
        <v>4120</v>
      </c>
      <c r="CD218" s="1"/>
      <c r="CE218" s="1"/>
      <c r="CF218" s="1">
        <v>0</v>
      </c>
      <c r="CG218" s="1">
        <v>0</v>
      </c>
      <c r="CH218" s="1"/>
      <c r="CI218" s="1">
        <v>2980510</v>
      </c>
      <c r="CJ218" s="1">
        <v>3128760</v>
      </c>
      <c r="CK218" s="1">
        <v>3277290</v>
      </c>
      <c r="CL218" s="1"/>
      <c r="CM218" s="1">
        <v>9579.0890854090976</v>
      </c>
      <c r="CN218" s="1">
        <v>10076.714228448231</v>
      </c>
      <c r="CO218" s="1">
        <v>10318.410695410945</v>
      </c>
      <c r="CP218" s="1"/>
    </row>
    <row r="219" spans="1:94" x14ac:dyDescent="0.25">
      <c r="A219" t="s">
        <v>29</v>
      </c>
      <c r="C219" s="17" t="s">
        <v>458</v>
      </c>
      <c r="D219" s="13" t="s">
        <v>459</v>
      </c>
      <c r="E219" s="1">
        <v>9233108</v>
      </c>
      <c r="F219" s="1">
        <v>9585587</v>
      </c>
      <c r="G219" s="1">
        <v>9618587</v>
      </c>
      <c r="I219" s="1">
        <v>10394409.279999999</v>
      </c>
      <c r="J219" s="1">
        <v>10914986</v>
      </c>
      <c r="K219" s="9">
        <v>5.0082376590812931E-2</v>
      </c>
      <c r="L219" s="1">
        <v>11032931</v>
      </c>
      <c r="M219" s="9">
        <v>1.0805785733486053E-2</v>
      </c>
      <c r="O219" s="1">
        <v>1430.4850000000001</v>
      </c>
      <c r="P219" s="1">
        <v>1425.9299999999998</v>
      </c>
      <c r="Q219" s="1">
        <v>1420.59</v>
      </c>
      <c r="S219" s="2">
        <v>1428.48</v>
      </c>
      <c r="T219" s="2">
        <v>1423.9349999999999</v>
      </c>
      <c r="U219" s="2">
        <v>1418.595</v>
      </c>
      <c r="V219" s="2"/>
      <c r="W219" s="2">
        <v>2.0049999999999999</v>
      </c>
      <c r="X219" s="2">
        <v>1.9950000000000001</v>
      </c>
      <c r="Y219" s="2">
        <v>1.9950000000000001</v>
      </c>
      <c r="AA219" s="2">
        <v>315909</v>
      </c>
      <c r="AB219" s="2">
        <v>342708</v>
      </c>
      <c r="AC219" s="2">
        <v>344976</v>
      </c>
      <c r="AE219" s="2">
        <v>8917199</v>
      </c>
      <c r="AF219" s="2">
        <v>9242879</v>
      </c>
      <c r="AG219" s="2">
        <v>9273611</v>
      </c>
      <c r="AI219" s="2">
        <v>919888</v>
      </c>
      <c r="AJ219" s="2">
        <v>997863</v>
      </c>
      <c r="AK219" s="2">
        <v>1066393</v>
      </c>
      <c r="AM219" s="2">
        <v>186040</v>
      </c>
      <c r="AN219" s="2">
        <v>200257</v>
      </c>
      <c r="AO219" s="2">
        <v>213450</v>
      </c>
      <c r="AQ219" s="2">
        <v>51400</v>
      </c>
      <c r="AR219" s="2">
        <v>117860</v>
      </c>
      <c r="AS219" s="2">
        <v>120700</v>
      </c>
      <c r="AU219" s="2">
        <v>109727.69918859725</v>
      </c>
      <c r="AV219" s="2">
        <v>120700</v>
      </c>
      <c r="AW219" s="2">
        <v>126735</v>
      </c>
      <c r="AY219">
        <v>5.8500000000000003E-2</v>
      </c>
      <c r="AZ219">
        <v>6.0999999999999999E-2</v>
      </c>
      <c r="BA219">
        <v>6.0999999999999999E-2</v>
      </c>
      <c r="BC219" s="2">
        <v>6454.5297573899752</v>
      </c>
      <c r="BD219" s="2">
        <v>6722.3405075985502</v>
      </c>
      <c r="BE219" s="2">
        <v>6770.8395807375809</v>
      </c>
      <c r="BG219" s="2">
        <v>7266.3532158673443</v>
      </c>
      <c r="BH219" s="2">
        <v>7654.6436360831185</v>
      </c>
      <c r="BI219" s="2">
        <v>7766.4428160130656</v>
      </c>
      <c r="BK219" s="2">
        <v>85618.57</v>
      </c>
      <c r="BM219" s="1"/>
      <c r="BN219" s="1"/>
      <c r="BO219" s="1">
        <v>317969.19</v>
      </c>
      <c r="BP219" s="1"/>
      <c r="BQ219" s="1"/>
      <c r="BR219" s="1"/>
      <c r="BS219" s="1">
        <v>714113.63</v>
      </c>
      <c r="BT219" s="1"/>
      <c r="BU219" s="1"/>
      <c r="BV219" s="1"/>
      <c r="BW219">
        <v>0</v>
      </c>
      <c r="BX219" s="1">
        <v>8531</v>
      </c>
      <c r="BY219" s="1">
        <v>8913</v>
      </c>
      <c r="BZ219" s="1"/>
      <c r="CA219" s="1">
        <v>3973.28</v>
      </c>
      <c r="CB219" s="1">
        <v>4888</v>
      </c>
      <c r="CC219" s="1">
        <v>4888</v>
      </c>
      <c r="CD219" s="1"/>
      <c r="CE219" s="1"/>
      <c r="CF219" s="1">
        <v>0</v>
      </c>
      <c r="CG219" s="1">
        <v>0</v>
      </c>
      <c r="CH219" s="1"/>
      <c r="CI219" s="1">
        <v>3385230</v>
      </c>
      <c r="CJ219" s="1">
        <v>3567060</v>
      </c>
      <c r="CK219" s="1">
        <v>3740950</v>
      </c>
      <c r="CL219" s="1"/>
      <c r="CM219" s="1">
        <v>9632.8443010587307</v>
      </c>
      <c r="CN219" s="1">
        <v>10156.211034202241</v>
      </c>
      <c r="CO219" s="1">
        <v>10399.820497117396</v>
      </c>
      <c r="CP219" s="1"/>
    </row>
    <row r="220" spans="1:94" x14ac:dyDescent="0.25">
      <c r="A220" t="s">
        <v>29</v>
      </c>
      <c r="C220" s="17" t="s">
        <v>460</v>
      </c>
      <c r="D220" s="13" t="s">
        <v>461</v>
      </c>
      <c r="E220" s="1">
        <v>47140578</v>
      </c>
      <c r="F220" s="1">
        <v>47728656</v>
      </c>
      <c r="G220" s="1">
        <v>46788859</v>
      </c>
      <c r="I220" s="1">
        <v>54616910.740000002</v>
      </c>
      <c r="J220" s="1">
        <v>56214239</v>
      </c>
      <c r="K220" s="9">
        <v>2.9246038239034936E-2</v>
      </c>
      <c r="L220" s="1">
        <v>55899349</v>
      </c>
      <c r="M220" s="9">
        <v>-5.6016056714740907E-3</v>
      </c>
      <c r="O220" s="1">
        <v>6772.0649999999996</v>
      </c>
      <c r="P220" s="1">
        <v>6600.57</v>
      </c>
      <c r="Q220" s="1">
        <v>6422.8150000000005</v>
      </c>
      <c r="S220" s="2">
        <v>6770.07</v>
      </c>
      <c r="T220" s="2">
        <v>6598.625</v>
      </c>
      <c r="U220" s="2">
        <v>6420.92</v>
      </c>
      <c r="V220" s="2"/>
      <c r="W220" s="2">
        <v>1.9950000000000001</v>
      </c>
      <c r="X220" s="2">
        <v>1.9449999999999998</v>
      </c>
      <c r="Y220" s="2">
        <v>1.895</v>
      </c>
      <c r="AA220" s="2">
        <v>4918619</v>
      </c>
      <c r="AB220" s="2">
        <v>4943761</v>
      </c>
      <c r="AC220" s="2">
        <v>4860723</v>
      </c>
      <c r="AE220" s="2">
        <v>42221959</v>
      </c>
      <c r="AF220" s="2">
        <v>42784895</v>
      </c>
      <c r="AG220" s="2">
        <v>41928136</v>
      </c>
      <c r="AI220" s="2">
        <v>5656650</v>
      </c>
      <c r="AJ220" s="2">
        <v>6109731</v>
      </c>
      <c r="AK220" s="2">
        <v>6519570</v>
      </c>
      <c r="AM220" s="2">
        <v>1579450</v>
      </c>
      <c r="AN220" s="2">
        <v>1778174</v>
      </c>
      <c r="AO220" s="2">
        <v>1986075</v>
      </c>
      <c r="AQ220" s="2">
        <v>158000</v>
      </c>
      <c r="AR220" s="2">
        <v>432840</v>
      </c>
      <c r="AS220" s="2">
        <v>431280</v>
      </c>
      <c r="AU220" s="2">
        <v>1589753.9777222786</v>
      </c>
      <c r="AV220" s="2">
        <v>1654497</v>
      </c>
      <c r="AW220" s="2">
        <v>1719240.0222777214</v>
      </c>
      <c r="AY220">
        <v>0.19239999999999999</v>
      </c>
      <c r="AZ220">
        <v>0.19009999999999999</v>
      </c>
      <c r="BA220">
        <v>0.19009999999999999</v>
      </c>
      <c r="BC220" s="2">
        <v>6961.0344850499814</v>
      </c>
      <c r="BD220" s="2">
        <v>7230.9900508592445</v>
      </c>
      <c r="BE220" s="2">
        <v>7284.7900803619586</v>
      </c>
      <c r="BG220" s="2">
        <v>8065.0304951296248</v>
      </c>
      <c r="BH220" s="2">
        <v>8516.5734171442782</v>
      </c>
      <c r="BI220" s="2">
        <v>8703.2475635683095</v>
      </c>
      <c r="BK220" s="2">
        <v>1097945.0899999999</v>
      </c>
      <c r="BM220" s="1"/>
      <c r="BN220" s="1"/>
      <c r="BO220" s="1">
        <v>5039577.3600000003</v>
      </c>
      <c r="BP220" s="1"/>
      <c r="BQ220" s="1"/>
      <c r="BR220" s="1"/>
      <c r="BS220" s="1">
        <v>11318174.880000001</v>
      </c>
      <c r="BT220" s="1"/>
      <c r="BU220" s="1"/>
      <c r="BV220" s="1"/>
      <c r="BW220">
        <v>0</v>
      </c>
      <c r="BX220" s="1">
        <v>59056</v>
      </c>
      <c r="BY220" s="1">
        <v>60695</v>
      </c>
      <c r="BZ220" s="1"/>
      <c r="CA220" s="1">
        <v>82232.739999999991</v>
      </c>
      <c r="CB220" s="1">
        <v>105782</v>
      </c>
      <c r="CC220" s="1">
        <v>112870</v>
      </c>
      <c r="CD220" s="1"/>
      <c r="CE220" s="1"/>
      <c r="CF220" s="1">
        <v>0</v>
      </c>
      <c r="CG220" s="1">
        <v>0</v>
      </c>
      <c r="CH220" s="1"/>
      <c r="CI220" s="1">
        <v>10647780</v>
      </c>
      <c r="CJ220" s="1">
        <v>11234610</v>
      </c>
      <c r="CK220" s="1">
        <v>11306430</v>
      </c>
      <c r="CL220" s="1"/>
      <c r="CM220" s="1">
        <v>9637.3396799942129</v>
      </c>
      <c r="CN220" s="1">
        <v>10218.640056843577</v>
      </c>
      <c r="CO220" s="1">
        <v>10463.601863046031</v>
      </c>
      <c r="CP220" s="1"/>
    </row>
    <row r="221" spans="1:94" x14ac:dyDescent="0.25">
      <c r="A221" t="s">
        <v>29</v>
      </c>
      <c r="C221" s="17" t="s">
        <v>462</v>
      </c>
      <c r="D221" s="13" t="s">
        <v>463</v>
      </c>
      <c r="E221" s="1">
        <v>42064214</v>
      </c>
      <c r="F221" s="1">
        <v>43859052</v>
      </c>
      <c r="G221" s="1">
        <v>44242885</v>
      </c>
      <c r="I221" s="1">
        <v>48240599.549999997</v>
      </c>
      <c r="J221" s="1">
        <v>50885051</v>
      </c>
      <c r="K221" s="9">
        <v>5.4817964010980109E-2</v>
      </c>
      <c r="L221" s="1">
        <v>51906051</v>
      </c>
      <c r="M221" s="9">
        <v>2.006483200734141E-2</v>
      </c>
      <c r="O221" s="1">
        <v>6394.09</v>
      </c>
      <c r="P221" s="1">
        <v>6407.9449999999997</v>
      </c>
      <c r="Q221" s="1">
        <v>6417.36</v>
      </c>
      <c r="S221" s="2">
        <v>6392.0950000000003</v>
      </c>
      <c r="T221" s="2">
        <v>6405.95</v>
      </c>
      <c r="U221" s="2">
        <v>6415.3549999999996</v>
      </c>
      <c r="V221" s="2"/>
      <c r="W221" s="2">
        <v>1.9950000000000001</v>
      </c>
      <c r="X221" s="2">
        <v>1.9950000000000001</v>
      </c>
      <c r="Y221" s="2">
        <v>2.0049999999999999</v>
      </c>
      <c r="AA221" s="2">
        <v>2198928</v>
      </c>
      <c r="AB221" s="2">
        <v>2322752</v>
      </c>
      <c r="AC221" s="2">
        <v>2350358</v>
      </c>
      <c r="AE221" s="2">
        <v>39865286</v>
      </c>
      <c r="AF221" s="2">
        <v>41536300</v>
      </c>
      <c r="AG221" s="2">
        <v>41892527</v>
      </c>
      <c r="AI221" s="2">
        <v>5065667</v>
      </c>
      <c r="AJ221" s="2">
        <v>5564978</v>
      </c>
      <c r="AK221" s="2">
        <v>5995322</v>
      </c>
      <c r="AM221" s="2">
        <v>773540</v>
      </c>
      <c r="AN221" s="2">
        <v>973928</v>
      </c>
      <c r="AO221" s="2">
        <v>1166225</v>
      </c>
      <c r="AQ221" s="2">
        <v>292500</v>
      </c>
      <c r="AR221" s="2">
        <v>399560</v>
      </c>
      <c r="AS221" s="2">
        <v>411680</v>
      </c>
      <c r="AU221" s="2">
        <v>585992.60630506207</v>
      </c>
      <c r="AV221" s="2">
        <v>593078</v>
      </c>
      <c r="AW221" s="2">
        <v>600163.39369493793</v>
      </c>
      <c r="AY221">
        <v>9.11E-2</v>
      </c>
      <c r="AZ221">
        <v>9.1999999999999998E-2</v>
      </c>
      <c r="BA221">
        <v>9.1999999999999998E-2</v>
      </c>
      <c r="BC221" s="2">
        <v>6578.6083711677502</v>
      </c>
      <c r="BD221" s="2">
        <v>6844.4800946325231</v>
      </c>
      <c r="BE221" s="2">
        <v>6894.2501277784013</v>
      </c>
      <c r="BG221" s="2">
        <v>7544.5606098756816</v>
      </c>
      <c r="BH221" s="2">
        <v>7940.931297007075</v>
      </c>
      <c r="BI221" s="2">
        <v>8088.3807360035908</v>
      </c>
      <c r="BK221" s="2">
        <v>479222.15</v>
      </c>
      <c r="BM221" s="1"/>
      <c r="BN221" s="1"/>
      <c r="BO221" s="1">
        <v>1982755</v>
      </c>
      <c r="BP221" s="1"/>
      <c r="BQ221" s="1"/>
      <c r="BR221" s="1"/>
      <c r="BS221" s="1">
        <v>4452986.07</v>
      </c>
      <c r="BT221" s="1"/>
      <c r="BU221" s="1"/>
      <c r="BV221" s="1"/>
      <c r="BW221">
        <v>0</v>
      </c>
      <c r="BX221" s="1">
        <v>31689</v>
      </c>
      <c r="BY221" s="1">
        <v>33213</v>
      </c>
      <c r="BZ221" s="1"/>
      <c r="CA221" s="1">
        <v>44678.55</v>
      </c>
      <c r="CB221" s="1">
        <v>55844</v>
      </c>
      <c r="CC221" s="1">
        <v>56726</v>
      </c>
      <c r="CD221" s="1"/>
      <c r="CE221" s="1"/>
      <c r="CF221" s="1">
        <v>0</v>
      </c>
      <c r="CG221" s="1">
        <v>0</v>
      </c>
      <c r="CH221" s="1"/>
      <c r="CI221" s="1">
        <v>9341680</v>
      </c>
      <c r="CJ221" s="1">
        <v>10088440</v>
      </c>
      <c r="CK221" s="1">
        <v>10691360</v>
      </c>
      <c r="CL221" s="1"/>
      <c r="CM221" s="1">
        <v>9005.5472397166759</v>
      </c>
      <c r="CN221" s="1">
        <v>9515.2956212951267</v>
      </c>
      <c r="CO221" s="1">
        <v>9754.3866948402465</v>
      </c>
      <c r="CP221" s="1"/>
    </row>
    <row r="222" spans="1:94" x14ac:dyDescent="0.25">
      <c r="A222" t="s">
        <v>29</v>
      </c>
      <c r="C222" s="17" t="s">
        <v>464</v>
      </c>
      <c r="D222" s="13" t="s">
        <v>465</v>
      </c>
      <c r="E222" s="1">
        <v>14328022</v>
      </c>
      <c r="F222" s="1">
        <v>14822792</v>
      </c>
      <c r="G222" s="1">
        <v>14808942</v>
      </c>
      <c r="I222" s="1">
        <v>16578959.6</v>
      </c>
      <c r="J222" s="1">
        <v>17365701</v>
      </c>
      <c r="K222" s="9">
        <v>4.7454208163942954E-2</v>
      </c>
      <c r="L222" s="1">
        <v>17552646</v>
      </c>
      <c r="M222" s="9">
        <v>1.0765185925981335E-2</v>
      </c>
      <c r="O222" s="1">
        <v>2057.0100000000002</v>
      </c>
      <c r="P222" s="1">
        <v>2045.44</v>
      </c>
      <c r="Q222" s="1">
        <v>2028.425</v>
      </c>
      <c r="S222" s="2">
        <v>2057.0100000000002</v>
      </c>
      <c r="T222" s="2">
        <v>2045.44</v>
      </c>
      <c r="U222" s="2">
        <v>2028.425</v>
      </c>
      <c r="V222" s="2"/>
      <c r="W222" s="2">
        <v>0</v>
      </c>
      <c r="X222" s="2">
        <v>0</v>
      </c>
      <c r="Y222" s="2">
        <v>0</v>
      </c>
      <c r="AA222" s="2">
        <v>1502564</v>
      </c>
      <c r="AB222" s="2">
        <v>1564250</v>
      </c>
      <c r="AC222" s="2">
        <v>1567384</v>
      </c>
      <c r="AE222" s="2">
        <v>12825458</v>
      </c>
      <c r="AF222" s="2">
        <v>13258542</v>
      </c>
      <c r="AG222" s="2">
        <v>13241558</v>
      </c>
      <c r="AI222" s="2">
        <v>1991370</v>
      </c>
      <c r="AJ222" s="2">
        <v>2129376</v>
      </c>
      <c r="AK222" s="2">
        <v>2271394</v>
      </c>
      <c r="AM222" s="2">
        <v>225470</v>
      </c>
      <c r="AN222" s="2">
        <v>281853</v>
      </c>
      <c r="AO222" s="2">
        <v>339975</v>
      </c>
      <c r="AQ222" s="2">
        <v>31600</v>
      </c>
      <c r="AR222" s="2">
        <v>117260</v>
      </c>
      <c r="AS222" s="2">
        <v>117600</v>
      </c>
      <c r="AU222" s="2">
        <v>358365.99628616351</v>
      </c>
      <c r="AV222" s="2">
        <v>373256</v>
      </c>
      <c r="AW222" s="2">
        <v>388146.00371383649</v>
      </c>
      <c r="AY222">
        <v>0.19350000000000001</v>
      </c>
      <c r="AZ222">
        <v>0.19409999999999999</v>
      </c>
      <c r="BA222">
        <v>0.19409999999999999</v>
      </c>
      <c r="BC222" s="2">
        <v>6965.4605471047771</v>
      </c>
      <c r="BD222" s="2">
        <v>7246.749843554443</v>
      </c>
      <c r="BE222" s="2">
        <v>7300.7096639017955</v>
      </c>
      <c r="BG222" s="2">
        <v>8059.7369969032716</v>
      </c>
      <c r="BH222" s="2">
        <v>8489.9586397058829</v>
      </c>
      <c r="BI222" s="2">
        <v>8653.3374416111019</v>
      </c>
      <c r="BK222" s="2">
        <v>271822.52</v>
      </c>
      <c r="BM222" s="1"/>
      <c r="BN222" s="1"/>
      <c r="BO222" s="1">
        <v>1114481.19</v>
      </c>
      <c r="BP222" s="1"/>
      <c r="BQ222" s="1"/>
      <c r="BR222" s="1"/>
      <c r="BS222" s="1">
        <v>2502966.4500000002</v>
      </c>
      <c r="BT222" s="1"/>
      <c r="BU222" s="1"/>
      <c r="BV222" s="1"/>
      <c r="BW222">
        <v>0</v>
      </c>
      <c r="BX222" s="1">
        <v>11348</v>
      </c>
      <c r="BY222" s="1">
        <v>11663</v>
      </c>
      <c r="BZ222" s="1"/>
      <c r="CA222" s="1">
        <v>2497.6</v>
      </c>
      <c r="CB222" s="1">
        <v>3072</v>
      </c>
      <c r="CC222" s="1">
        <v>3072</v>
      </c>
      <c r="CD222" s="1"/>
      <c r="CE222" s="1"/>
      <c r="CF222" s="1">
        <v>0</v>
      </c>
      <c r="CG222" s="1">
        <v>0</v>
      </c>
      <c r="CH222" s="1"/>
      <c r="CI222" s="1">
        <v>10472560</v>
      </c>
      <c r="CJ222" s="1">
        <v>10721820</v>
      </c>
      <c r="CK222" s="1">
        <v>10460590</v>
      </c>
      <c r="CL222" s="1"/>
      <c r="CM222" s="1">
        <v>13150.893578543613</v>
      </c>
      <c r="CN222" s="1">
        <v>13731.774581508134</v>
      </c>
      <c r="CO222" s="1">
        <v>13810.338563170933</v>
      </c>
      <c r="CP222" s="1"/>
    </row>
    <row r="223" spans="1:94" x14ac:dyDescent="0.25">
      <c r="A223" t="s">
        <v>29</v>
      </c>
      <c r="C223" s="17" t="s">
        <v>466</v>
      </c>
      <c r="D223" s="13" t="s">
        <v>467</v>
      </c>
      <c r="E223" s="1">
        <v>9217323</v>
      </c>
      <c r="F223" s="1">
        <v>9327797</v>
      </c>
      <c r="G223" s="1">
        <v>9264734</v>
      </c>
      <c r="I223" s="1">
        <v>10523313.77</v>
      </c>
      <c r="J223" s="1">
        <v>10794098</v>
      </c>
      <c r="K223" s="9">
        <v>2.5731840361156548E-2</v>
      </c>
      <c r="L223" s="1">
        <v>10796467</v>
      </c>
      <c r="M223" s="9">
        <v>2.1947178912031372E-4</v>
      </c>
      <c r="O223" s="1">
        <v>1384.905</v>
      </c>
      <c r="P223" s="1">
        <v>1370.155</v>
      </c>
      <c r="Q223" s="1">
        <v>1351.09</v>
      </c>
      <c r="S223" s="2">
        <v>1379.92</v>
      </c>
      <c r="T223" s="2">
        <v>1365.22</v>
      </c>
      <c r="U223" s="2">
        <v>1346.2249999999999</v>
      </c>
      <c r="V223" s="2"/>
      <c r="W223" s="2">
        <v>4.9849999999999994</v>
      </c>
      <c r="X223" s="2">
        <v>4.9350000000000005</v>
      </c>
      <c r="Y223" s="2">
        <v>4.8650000000000002</v>
      </c>
      <c r="AA223" s="2">
        <v>587103</v>
      </c>
      <c r="AB223" s="2">
        <v>446452</v>
      </c>
      <c r="AC223" s="2">
        <v>444819</v>
      </c>
      <c r="AE223" s="2">
        <v>8630220</v>
      </c>
      <c r="AF223" s="2">
        <v>8881345</v>
      </c>
      <c r="AG223" s="2">
        <v>8819915</v>
      </c>
      <c r="AI223" s="2">
        <v>874005</v>
      </c>
      <c r="AJ223" s="2">
        <v>912946</v>
      </c>
      <c r="AK223" s="2">
        <v>934150</v>
      </c>
      <c r="AM223" s="2">
        <v>357290</v>
      </c>
      <c r="AN223" s="2">
        <v>408122</v>
      </c>
      <c r="AO223" s="2">
        <v>450575</v>
      </c>
      <c r="AQ223" s="2">
        <v>73000</v>
      </c>
      <c r="AR223" s="2">
        <v>131620</v>
      </c>
      <c r="AS223" s="2">
        <v>133680</v>
      </c>
      <c r="AU223" s="2">
        <v>135408.65006252431</v>
      </c>
      <c r="AV223" s="2">
        <v>148950</v>
      </c>
      <c r="AW223" s="2">
        <v>156397.5</v>
      </c>
      <c r="AY223">
        <v>0.1123</v>
      </c>
      <c r="AZ223">
        <v>8.2699999999999996E-2</v>
      </c>
      <c r="BA223">
        <v>8.2699999999999996E-2</v>
      </c>
      <c r="BC223" s="2">
        <v>6655.5633779934369</v>
      </c>
      <c r="BD223" s="2">
        <v>6807.8407187507983</v>
      </c>
      <c r="BE223" s="2">
        <v>6857.2293481559336</v>
      </c>
      <c r="BG223" s="2">
        <v>7598.5816861084331</v>
      </c>
      <c r="BH223" s="2">
        <v>7878.0123416693732</v>
      </c>
      <c r="BI223" s="2">
        <v>7990.9310260604407</v>
      </c>
      <c r="BK223" s="2">
        <v>104877.43</v>
      </c>
      <c r="BM223" s="1"/>
      <c r="BN223" s="1"/>
      <c r="BO223" s="1">
        <v>383363.84000000003</v>
      </c>
      <c r="BP223" s="1"/>
      <c r="BQ223" s="1"/>
      <c r="BR223" s="1"/>
      <c r="BS223" s="1">
        <v>860980.72</v>
      </c>
      <c r="BT223" s="1"/>
      <c r="BU223" s="1"/>
      <c r="BV223" s="1"/>
      <c r="BW223">
        <v>0</v>
      </c>
      <c r="BX223" s="1">
        <v>11527</v>
      </c>
      <c r="BY223" s="1">
        <v>11242</v>
      </c>
      <c r="BZ223" s="1"/>
      <c r="CA223" s="1">
        <v>1695.77</v>
      </c>
      <c r="CB223" s="1">
        <v>2086</v>
      </c>
      <c r="CC223" s="1">
        <v>2086</v>
      </c>
      <c r="CD223" s="1"/>
      <c r="CE223" s="1"/>
      <c r="CF223" s="1">
        <v>0</v>
      </c>
      <c r="CG223" s="1">
        <v>0</v>
      </c>
      <c r="CH223" s="1"/>
      <c r="CI223" s="1">
        <v>3267470</v>
      </c>
      <c r="CJ223" s="1">
        <v>3381050</v>
      </c>
      <c r="CK223" s="1">
        <v>3376530</v>
      </c>
      <c r="CL223" s="1"/>
      <c r="CM223" s="1">
        <v>9957.9276340254382</v>
      </c>
      <c r="CN223" s="1">
        <v>10345.652864092019</v>
      </c>
      <c r="CO223" s="1">
        <v>10490.046555003739</v>
      </c>
      <c r="CP223" s="1"/>
    </row>
    <row r="224" spans="1:94" x14ac:dyDescent="0.25">
      <c r="A224" t="s">
        <v>29</v>
      </c>
      <c r="C224" s="17" t="s">
        <v>468</v>
      </c>
      <c r="D224" s="13" t="s">
        <v>469</v>
      </c>
      <c r="E224" s="1">
        <v>7540142</v>
      </c>
      <c r="F224" s="1">
        <v>7613167</v>
      </c>
      <c r="G224" s="1">
        <v>7484855</v>
      </c>
      <c r="I224" s="1">
        <v>8379455.7400000002</v>
      </c>
      <c r="J224" s="1">
        <v>8533231</v>
      </c>
      <c r="K224" s="9">
        <v>1.835146157117834E-2</v>
      </c>
      <c r="L224" s="1">
        <v>8433962</v>
      </c>
      <c r="M224" s="9">
        <v>-1.163322544532077E-2</v>
      </c>
      <c r="O224" s="1">
        <v>1112.0349999999999</v>
      </c>
      <c r="P224" s="1">
        <v>1086.0500000000002</v>
      </c>
      <c r="Q224" s="1">
        <v>1059.96</v>
      </c>
      <c r="S224" s="2">
        <v>1112.0349999999999</v>
      </c>
      <c r="T224" s="2">
        <v>1086.0500000000002</v>
      </c>
      <c r="U224" s="2">
        <v>1059.96</v>
      </c>
      <c r="V224" s="2"/>
      <c r="W224" s="2">
        <v>0</v>
      </c>
      <c r="X224" s="2">
        <v>0</v>
      </c>
      <c r="Y224" s="2">
        <v>0</v>
      </c>
      <c r="AA224" s="2">
        <v>606604</v>
      </c>
      <c r="AB224" s="2">
        <v>573391</v>
      </c>
      <c r="AC224" s="2">
        <v>565436</v>
      </c>
      <c r="AE224" s="2">
        <v>6933538</v>
      </c>
      <c r="AF224" s="2">
        <v>7039776</v>
      </c>
      <c r="AG224" s="2">
        <v>6919419</v>
      </c>
      <c r="AI224" s="2">
        <v>600291</v>
      </c>
      <c r="AJ224" s="2">
        <v>602646</v>
      </c>
      <c r="AK224" s="2">
        <v>615398</v>
      </c>
      <c r="AM224" s="2">
        <v>185480</v>
      </c>
      <c r="AN224" s="2">
        <v>186109</v>
      </c>
      <c r="AO224" s="2">
        <v>194200</v>
      </c>
      <c r="AQ224" s="2">
        <v>51400</v>
      </c>
      <c r="AR224" s="2">
        <v>124900</v>
      </c>
      <c r="AS224" s="2">
        <v>133260</v>
      </c>
      <c r="AU224" s="2">
        <v>218646.02051786782</v>
      </c>
      <c r="AV224" s="2">
        <v>224255</v>
      </c>
      <c r="AW224" s="2">
        <v>229863.97948213218</v>
      </c>
      <c r="AY224">
        <v>0.14449999999999999</v>
      </c>
      <c r="AZ224">
        <v>0.13400000000000001</v>
      </c>
      <c r="BA224">
        <v>0.13400000000000001</v>
      </c>
      <c r="BC224" s="2">
        <v>6780.4898227124158</v>
      </c>
      <c r="BD224" s="2">
        <v>7009.9599465954598</v>
      </c>
      <c r="BE224" s="2">
        <v>7061.4504320917767</v>
      </c>
      <c r="BG224" s="2">
        <v>7535.2446101066971</v>
      </c>
      <c r="BH224" s="2">
        <v>7857.1253625523677</v>
      </c>
      <c r="BI224" s="2">
        <v>7956.8681837050453</v>
      </c>
      <c r="BK224" s="2">
        <v>195045.64</v>
      </c>
      <c r="BM224" s="1"/>
      <c r="BN224" s="1"/>
      <c r="BO224" s="1">
        <v>685614.49</v>
      </c>
      <c r="BP224" s="1"/>
      <c r="BQ224" s="1"/>
      <c r="BR224" s="1"/>
      <c r="BS224" s="1">
        <v>1539792.76</v>
      </c>
      <c r="BT224" s="1"/>
      <c r="BU224" s="1"/>
      <c r="BV224" s="1"/>
      <c r="BW224">
        <v>0</v>
      </c>
      <c r="BX224" s="1">
        <v>3773</v>
      </c>
      <c r="BY224" s="1">
        <v>3613</v>
      </c>
      <c r="BZ224" s="1"/>
      <c r="CA224" s="1">
        <v>2142.7399999999998</v>
      </c>
      <c r="CB224" s="1">
        <v>2636</v>
      </c>
      <c r="CC224" s="1">
        <v>2636</v>
      </c>
      <c r="CD224" s="1"/>
      <c r="CE224" s="1"/>
      <c r="CF224" s="1">
        <v>0</v>
      </c>
      <c r="CG224" s="1">
        <v>0</v>
      </c>
      <c r="CH224" s="1"/>
      <c r="CI224" s="1">
        <v>2689020</v>
      </c>
      <c r="CJ224" s="1">
        <v>3028970</v>
      </c>
      <c r="CK224" s="1">
        <v>3079320</v>
      </c>
      <c r="CL224" s="1"/>
      <c r="CM224" s="1">
        <v>9953.3519538503751</v>
      </c>
      <c r="CN224" s="1">
        <v>10646.103770544632</v>
      </c>
      <c r="CO224" s="1">
        <v>10861.996679119966</v>
      </c>
      <c r="CP224" s="1"/>
    </row>
    <row r="225" spans="1:94" x14ac:dyDescent="0.25">
      <c r="A225" t="s">
        <v>29</v>
      </c>
      <c r="C225" s="17" t="s">
        <v>470</v>
      </c>
      <c r="D225" s="13" t="s">
        <v>471</v>
      </c>
      <c r="E225" s="1">
        <v>4476974</v>
      </c>
      <c r="F225" s="1">
        <v>4451853</v>
      </c>
      <c r="G225" s="1">
        <v>4352882</v>
      </c>
      <c r="I225" s="1">
        <v>5169854.79</v>
      </c>
      <c r="J225" s="1">
        <v>5194312</v>
      </c>
      <c r="K225" s="9">
        <v>4.7307344197185779E-3</v>
      </c>
      <c r="L225" s="1">
        <v>5120615</v>
      </c>
      <c r="M225" s="9">
        <v>-1.4188019510572334E-2</v>
      </c>
      <c r="O225" s="1">
        <v>639.86</v>
      </c>
      <c r="P225" s="1">
        <v>622</v>
      </c>
      <c r="Q225" s="1">
        <v>603.70000000000005</v>
      </c>
      <c r="S225" s="2">
        <v>639.86</v>
      </c>
      <c r="T225" s="2">
        <v>622</v>
      </c>
      <c r="U225" s="2">
        <v>603.70000000000005</v>
      </c>
      <c r="V225" s="2"/>
      <c r="W225" s="2">
        <v>0</v>
      </c>
      <c r="X225" s="2">
        <v>0</v>
      </c>
      <c r="Y225" s="2">
        <v>0</v>
      </c>
      <c r="AA225" s="2">
        <v>487446</v>
      </c>
      <c r="AB225" s="2">
        <v>420049</v>
      </c>
      <c r="AC225" s="2">
        <v>411929</v>
      </c>
      <c r="AE225" s="2">
        <v>3989528</v>
      </c>
      <c r="AF225" s="2">
        <v>4031804</v>
      </c>
      <c r="AG225" s="2">
        <v>3940953</v>
      </c>
      <c r="AI225" s="2">
        <v>431160</v>
      </c>
      <c r="AJ225" s="2">
        <v>433945</v>
      </c>
      <c r="AK225" s="2">
        <v>448693</v>
      </c>
      <c r="AM225" s="2">
        <v>237870</v>
      </c>
      <c r="AN225" s="2">
        <v>247471</v>
      </c>
      <c r="AO225" s="2">
        <v>255000</v>
      </c>
      <c r="AQ225" s="2">
        <v>17600</v>
      </c>
      <c r="AR225" s="2">
        <v>49720</v>
      </c>
      <c r="AS225" s="2">
        <v>52580</v>
      </c>
      <c r="AU225" s="2">
        <v>127939.19397150709</v>
      </c>
      <c r="AV225" s="2">
        <v>133586</v>
      </c>
      <c r="AW225" s="2">
        <v>139232.80602849292</v>
      </c>
      <c r="AY225">
        <v>0.20180000000000001</v>
      </c>
      <c r="AZ225">
        <v>0.1714</v>
      </c>
      <c r="BA225">
        <v>0.1714</v>
      </c>
      <c r="BC225" s="2">
        <v>6996.8024255305845</v>
      </c>
      <c r="BD225" s="2">
        <v>7157.3199356913183</v>
      </c>
      <c r="BE225" s="2">
        <v>7210.3395726354147</v>
      </c>
      <c r="BG225" s="2">
        <v>8079.6655362110459</v>
      </c>
      <c r="BH225" s="2">
        <v>8350.9839228295823</v>
      </c>
      <c r="BI225" s="2">
        <v>8482.0523438794098</v>
      </c>
      <c r="BK225" s="2">
        <v>108937.74</v>
      </c>
      <c r="BM225" s="1"/>
      <c r="BN225" s="1"/>
      <c r="BO225" s="1">
        <v>396826.07</v>
      </c>
      <c r="BP225" s="1"/>
      <c r="BQ225" s="1"/>
      <c r="BR225" s="1"/>
      <c r="BS225" s="1">
        <v>891214.99</v>
      </c>
      <c r="BT225" s="1"/>
      <c r="BU225" s="1"/>
      <c r="BV225" s="1"/>
      <c r="BW225">
        <v>0</v>
      </c>
      <c r="BX225" s="1">
        <v>3249</v>
      </c>
      <c r="BY225" s="1">
        <v>3002</v>
      </c>
      <c r="BZ225" s="1"/>
      <c r="CA225" s="1">
        <v>6250.79</v>
      </c>
      <c r="CB225" s="1">
        <v>8074</v>
      </c>
      <c r="CC225" s="1">
        <v>8458</v>
      </c>
      <c r="CD225" s="1"/>
      <c r="CE225" s="1"/>
      <c r="CF225" s="1">
        <v>0</v>
      </c>
      <c r="CG225" s="1">
        <v>0</v>
      </c>
      <c r="CH225" s="1"/>
      <c r="CI225" s="1">
        <v>1991070</v>
      </c>
      <c r="CJ225" s="1">
        <v>2115490</v>
      </c>
      <c r="CK225" s="1">
        <v>2173260</v>
      </c>
      <c r="CL225" s="1"/>
      <c r="CM225" s="1">
        <v>11191.393101615979</v>
      </c>
      <c r="CN225" s="1">
        <v>11752.093247588424</v>
      </c>
      <c r="CO225" s="1">
        <v>12081.952956766605</v>
      </c>
      <c r="CP225" s="1"/>
    </row>
    <row r="226" spans="1:94" x14ac:dyDescent="0.25">
      <c r="A226" t="s">
        <v>29</v>
      </c>
      <c r="C226" s="17" t="s">
        <v>472</v>
      </c>
      <c r="D226" s="13" t="s">
        <v>473</v>
      </c>
      <c r="E226" s="1">
        <v>7225648</v>
      </c>
      <c r="F226" s="1">
        <v>7419126</v>
      </c>
      <c r="G226" s="1">
        <v>7401404</v>
      </c>
      <c r="I226" s="1">
        <v>8355942.4800000004</v>
      </c>
      <c r="J226" s="1">
        <v>8705347</v>
      </c>
      <c r="K226" s="9">
        <v>4.1815093968909124E-2</v>
      </c>
      <c r="L226" s="1">
        <v>8784346</v>
      </c>
      <c r="M226" s="9">
        <v>9.0747674963444873E-3</v>
      </c>
      <c r="O226" s="1">
        <v>1087.22</v>
      </c>
      <c r="P226" s="1">
        <v>1076.8899999999999</v>
      </c>
      <c r="Q226" s="1">
        <v>1066.5399999999997</v>
      </c>
      <c r="S226" s="2">
        <v>1086.2149999999999</v>
      </c>
      <c r="T226" s="2">
        <v>1075.895</v>
      </c>
      <c r="U226" s="2">
        <v>1065.5549999999998</v>
      </c>
      <c r="V226" s="2"/>
      <c r="W226" s="2">
        <v>1.0049999999999999</v>
      </c>
      <c r="X226" s="2">
        <v>0.995</v>
      </c>
      <c r="Y226" s="2">
        <v>0.98499999999999999</v>
      </c>
      <c r="AA226" s="2">
        <v>447771</v>
      </c>
      <c r="AB226" s="2">
        <v>438725</v>
      </c>
      <c r="AC226" s="2">
        <v>439031</v>
      </c>
      <c r="AE226" s="2">
        <v>6777877</v>
      </c>
      <c r="AF226" s="2">
        <v>6980401</v>
      </c>
      <c r="AG226" s="2">
        <v>6962373</v>
      </c>
      <c r="AI226" s="2">
        <v>823500</v>
      </c>
      <c r="AJ226" s="2">
        <v>885494</v>
      </c>
      <c r="AK226" s="2">
        <v>951113</v>
      </c>
      <c r="AM226" s="2">
        <v>280970</v>
      </c>
      <c r="AN226" s="2">
        <v>311860</v>
      </c>
      <c r="AO226" s="2">
        <v>336500</v>
      </c>
      <c r="AQ226" s="2">
        <v>23100</v>
      </c>
      <c r="AR226" s="2">
        <v>81200</v>
      </c>
      <c r="AS226" s="2">
        <v>87500</v>
      </c>
      <c r="AU226" s="2">
        <v>148632.63934200391</v>
      </c>
      <c r="AV226" s="2">
        <v>149360</v>
      </c>
      <c r="AW226" s="2">
        <v>150087.36065799609</v>
      </c>
      <c r="AY226">
        <v>0.1091</v>
      </c>
      <c r="AZ226">
        <v>0.10340000000000001</v>
      </c>
      <c r="BA226">
        <v>0.10340000000000001</v>
      </c>
      <c r="BC226" s="2">
        <v>6645.985173194018</v>
      </c>
      <c r="BD226" s="2">
        <v>6889.4000315723988</v>
      </c>
      <c r="BE226" s="2">
        <v>6939.6403322894612</v>
      </c>
      <c r="BG226" s="2">
        <v>7685.6040911683012</v>
      </c>
      <c r="BH226" s="2">
        <v>8083.7847876756223</v>
      </c>
      <c r="BI226" s="2">
        <v>8236.3024359142673</v>
      </c>
      <c r="BK226" s="2">
        <v>130310.09999999999</v>
      </c>
      <c r="BM226" s="1"/>
      <c r="BN226" s="1"/>
      <c r="BO226" s="1">
        <v>502607.32</v>
      </c>
      <c r="BP226" s="1"/>
      <c r="BQ226" s="1"/>
      <c r="BR226" s="1"/>
      <c r="BS226" s="1">
        <v>1128784.6499999999</v>
      </c>
      <c r="BT226" s="1"/>
      <c r="BU226" s="1"/>
      <c r="BV226" s="1"/>
      <c r="BW226">
        <v>0</v>
      </c>
      <c r="BX226" s="1">
        <v>4315</v>
      </c>
      <c r="BY226" s="1">
        <v>4477</v>
      </c>
      <c r="BZ226" s="1"/>
      <c r="CA226" s="1">
        <v>2724.48</v>
      </c>
      <c r="CB226" s="1">
        <v>3352</v>
      </c>
      <c r="CC226" s="1">
        <v>3352</v>
      </c>
      <c r="CD226" s="1"/>
      <c r="CE226" s="1"/>
      <c r="CF226" s="1">
        <v>0</v>
      </c>
      <c r="CG226" s="1">
        <v>0</v>
      </c>
      <c r="CH226" s="1"/>
      <c r="CI226" s="1">
        <v>2308150</v>
      </c>
      <c r="CJ226" s="1">
        <v>2363520</v>
      </c>
      <c r="CK226" s="1">
        <v>2294380</v>
      </c>
      <c r="CL226" s="1"/>
      <c r="CM226" s="1">
        <v>9808.5874799948488</v>
      </c>
      <c r="CN226" s="1">
        <v>10278.549341158337</v>
      </c>
      <c r="CO226" s="1">
        <v>10387.539145273504</v>
      </c>
      <c r="CP226" s="1"/>
    </row>
    <row r="227" spans="1:94" x14ac:dyDescent="0.25">
      <c r="A227" t="s">
        <v>29</v>
      </c>
      <c r="C227" s="17" t="s">
        <v>474</v>
      </c>
      <c r="D227" s="13" t="s">
        <v>475</v>
      </c>
      <c r="E227" s="1">
        <v>8779733</v>
      </c>
      <c r="F227" s="1">
        <v>9045826</v>
      </c>
      <c r="G227" s="1">
        <v>9011328</v>
      </c>
      <c r="I227" s="1">
        <v>10287744.4</v>
      </c>
      <c r="J227" s="1">
        <v>10660218</v>
      </c>
      <c r="K227" s="9">
        <v>3.6205565138262924E-2</v>
      </c>
      <c r="L227" s="1">
        <v>10672731</v>
      </c>
      <c r="M227" s="9">
        <v>1.1738033875104618E-3</v>
      </c>
      <c r="O227" s="1">
        <v>1313.5050000000001</v>
      </c>
      <c r="P227" s="1">
        <v>1299.26</v>
      </c>
      <c r="Q227" s="1">
        <v>1284.895</v>
      </c>
      <c r="S227" s="2">
        <v>1296.5</v>
      </c>
      <c r="T227" s="2">
        <v>1282.4349999999999</v>
      </c>
      <c r="U227" s="2">
        <v>1268.26</v>
      </c>
      <c r="V227" s="2"/>
      <c r="W227" s="2">
        <v>17.005000000000003</v>
      </c>
      <c r="X227" s="2">
        <v>16.824999999999999</v>
      </c>
      <c r="Y227" s="2">
        <v>16.634999999999998</v>
      </c>
      <c r="AA227" s="2">
        <v>605933</v>
      </c>
      <c r="AB227" s="2">
        <v>624022</v>
      </c>
      <c r="AC227" s="2">
        <v>623534</v>
      </c>
      <c r="AE227" s="2">
        <v>8173800</v>
      </c>
      <c r="AF227" s="2">
        <v>8421804</v>
      </c>
      <c r="AG227" s="2">
        <v>8387794</v>
      </c>
      <c r="AI227" s="2">
        <v>1141717</v>
      </c>
      <c r="AJ227" s="2">
        <v>1149131</v>
      </c>
      <c r="AK227" s="2">
        <v>1160533</v>
      </c>
      <c r="AM227" s="2">
        <v>313070</v>
      </c>
      <c r="AN227" s="2">
        <v>356050</v>
      </c>
      <c r="AO227" s="2">
        <v>388750</v>
      </c>
      <c r="AQ227" s="2">
        <v>52600</v>
      </c>
      <c r="AR227" s="2">
        <v>102400</v>
      </c>
      <c r="AS227" s="2">
        <v>105380</v>
      </c>
      <c r="AU227" s="2">
        <v>236203.56526309418</v>
      </c>
      <c r="AV227" s="2">
        <v>246246</v>
      </c>
      <c r="AW227" s="2">
        <v>256288.43473690582</v>
      </c>
      <c r="AY227">
        <v>0.1222</v>
      </c>
      <c r="AZ227">
        <v>0.12189999999999999</v>
      </c>
      <c r="BA227">
        <v>0.12189999999999999</v>
      </c>
      <c r="BC227" s="2">
        <v>6684.2021918454811</v>
      </c>
      <c r="BD227" s="2">
        <v>6962.2908424795651</v>
      </c>
      <c r="BE227" s="2">
        <v>7013.279684332183</v>
      </c>
      <c r="BG227" s="2">
        <v>7832.2841557512147</v>
      </c>
      <c r="BH227" s="2">
        <v>8204.8381386327601</v>
      </c>
      <c r="BI227" s="2">
        <v>8306.305962744038</v>
      </c>
      <c r="BK227" s="2">
        <v>207912.54</v>
      </c>
      <c r="BM227" s="1"/>
      <c r="BN227" s="1"/>
      <c r="BO227" s="1">
        <v>740976.08</v>
      </c>
      <c r="BP227" s="1"/>
      <c r="BQ227" s="1"/>
      <c r="BR227" s="1"/>
      <c r="BS227" s="1">
        <v>1664127.01</v>
      </c>
      <c r="BT227" s="1"/>
      <c r="BU227" s="1"/>
      <c r="BV227" s="1"/>
      <c r="BW227">
        <v>0</v>
      </c>
      <c r="BX227" s="1">
        <v>6043</v>
      </c>
      <c r="BY227" s="1">
        <v>5972</v>
      </c>
      <c r="BZ227" s="1"/>
      <c r="CA227" s="1">
        <v>624.4</v>
      </c>
      <c r="CB227" s="1">
        <v>768</v>
      </c>
      <c r="CC227" s="1">
        <v>768</v>
      </c>
      <c r="CD227" s="1"/>
      <c r="CE227" s="1"/>
      <c r="CF227" s="1">
        <v>0</v>
      </c>
      <c r="CG227" s="1">
        <v>0</v>
      </c>
      <c r="CH227" s="1"/>
      <c r="CI227" s="1">
        <v>3340190</v>
      </c>
      <c r="CJ227" s="1">
        <v>3474390</v>
      </c>
      <c r="CK227" s="1">
        <v>3531380</v>
      </c>
      <c r="CL227" s="1"/>
      <c r="CM227" s="1">
        <v>10375.243642011259</v>
      </c>
      <c r="CN227" s="1">
        <v>10878.968027954374</v>
      </c>
      <c r="CO227" s="1">
        <v>11054.686180582848</v>
      </c>
      <c r="CP227" s="1"/>
    </row>
    <row r="228" spans="1:94" x14ac:dyDescent="0.25">
      <c r="A228" t="s">
        <v>29</v>
      </c>
      <c r="C228" s="17" t="s">
        <v>476</v>
      </c>
      <c r="D228" s="13" t="s">
        <v>477</v>
      </c>
      <c r="E228" s="1">
        <v>10998282</v>
      </c>
      <c r="F228" s="1">
        <v>12479119</v>
      </c>
      <c r="G228" s="1">
        <v>13374499</v>
      </c>
      <c r="I228" s="1">
        <v>12282893.6</v>
      </c>
      <c r="J228" s="1">
        <v>13886635</v>
      </c>
      <c r="K228" s="9">
        <v>0.13056706768183682</v>
      </c>
      <c r="L228" s="1">
        <v>14881271</v>
      </c>
      <c r="M228" s="9">
        <v>7.1625415372406631E-2</v>
      </c>
      <c r="O228" s="1">
        <v>1643.98</v>
      </c>
      <c r="P228" s="1">
        <v>1756.895</v>
      </c>
      <c r="Q228" s="1">
        <v>1869.145</v>
      </c>
      <c r="S228" s="2">
        <v>949.48</v>
      </c>
      <c r="T228" s="2">
        <v>1014.6949999999999</v>
      </c>
      <c r="U228" s="2">
        <v>1079.52</v>
      </c>
      <c r="V228" s="2"/>
      <c r="W228" s="2">
        <v>694.5</v>
      </c>
      <c r="X228" s="2">
        <v>742.2</v>
      </c>
      <c r="Y228" s="2">
        <v>789.625</v>
      </c>
      <c r="AA228" s="2">
        <v>1397597</v>
      </c>
      <c r="AB228" s="2">
        <v>1090926</v>
      </c>
      <c r="AC228" s="2">
        <v>1172721</v>
      </c>
      <c r="AE228" s="2">
        <v>9600685</v>
      </c>
      <c r="AF228" s="2">
        <v>11388193</v>
      </c>
      <c r="AG228" s="2">
        <v>12201778</v>
      </c>
      <c r="AI228" s="2">
        <v>1044525</v>
      </c>
      <c r="AJ228" s="2">
        <v>1099722</v>
      </c>
      <c r="AK228" s="2">
        <v>1190071</v>
      </c>
      <c r="AM228" s="2">
        <v>221850</v>
      </c>
      <c r="AN228" s="2">
        <v>209019</v>
      </c>
      <c r="AO228" s="2">
        <v>212325</v>
      </c>
      <c r="AQ228" s="2">
        <v>17300</v>
      </c>
      <c r="AR228" s="2">
        <v>55600</v>
      </c>
      <c r="AS228" s="2">
        <v>57960</v>
      </c>
      <c r="AU228" s="2">
        <v>224552.88754811927</v>
      </c>
      <c r="AV228" s="2">
        <v>216380</v>
      </c>
      <c r="AW228" s="2">
        <v>208207.11245188073</v>
      </c>
      <c r="AY228">
        <v>0.22520000000000001</v>
      </c>
      <c r="AZ228">
        <v>0.15759999999999999</v>
      </c>
      <c r="BA228">
        <v>0.15759999999999999</v>
      </c>
      <c r="BC228" s="2">
        <v>6690.0339420187593</v>
      </c>
      <c r="BD228" s="2">
        <v>7102.9395609868543</v>
      </c>
      <c r="BE228" s="2">
        <v>7155.410093919947</v>
      </c>
      <c r="BG228" s="2">
        <v>7471.4373654180708</v>
      </c>
      <c r="BH228" s="2">
        <v>7904.0779329442003</v>
      </c>
      <c r="BI228" s="2">
        <v>7961.5390994278132</v>
      </c>
      <c r="BK228" s="2">
        <v>199107.74</v>
      </c>
      <c r="BM228" s="1"/>
      <c r="BN228" s="1"/>
      <c r="BO228" s="1">
        <v>758485.86</v>
      </c>
      <c r="BP228" s="1"/>
      <c r="BQ228" s="1"/>
      <c r="BR228" s="1"/>
      <c r="BS228" s="1">
        <v>1703451.5</v>
      </c>
      <c r="BT228" s="1"/>
      <c r="BU228" s="1"/>
      <c r="BV228" s="1"/>
      <c r="BW228">
        <v>0</v>
      </c>
      <c r="BX228" s="1">
        <v>42023</v>
      </c>
      <c r="BY228" s="1">
        <v>45264</v>
      </c>
      <c r="BZ228" s="1"/>
      <c r="CA228" s="1">
        <v>936.59999999999991</v>
      </c>
      <c r="CB228" s="1">
        <v>1152</v>
      </c>
      <c r="CC228" s="1">
        <v>1152</v>
      </c>
      <c r="CD228" s="1"/>
      <c r="CE228" s="1"/>
      <c r="CF228" s="1">
        <v>0</v>
      </c>
      <c r="CG228" s="1">
        <v>0</v>
      </c>
      <c r="CH228" s="1"/>
      <c r="CI228" s="1">
        <v>2338710</v>
      </c>
      <c r="CJ228" s="1">
        <v>2397810</v>
      </c>
      <c r="CK228" s="1">
        <v>2318710</v>
      </c>
      <c r="CL228" s="1"/>
      <c r="CM228" s="1">
        <v>8894.0276645701288</v>
      </c>
      <c r="CN228" s="1">
        <v>9268.8777644651509</v>
      </c>
      <c r="CO228" s="1">
        <v>9202.0581602818402</v>
      </c>
      <c r="CP228" s="1"/>
    </row>
    <row r="229" spans="1:94" x14ac:dyDescent="0.25">
      <c r="A229" t="s">
        <v>29</v>
      </c>
      <c r="C229" s="17" t="s">
        <v>478</v>
      </c>
      <c r="D229" s="13" t="s">
        <v>479</v>
      </c>
      <c r="E229" s="1">
        <v>11876448</v>
      </c>
      <c r="F229" s="1">
        <v>12170442</v>
      </c>
      <c r="G229" s="1">
        <v>12073337</v>
      </c>
      <c r="I229" s="1">
        <v>13653033.33</v>
      </c>
      <c r="J229" s="1">
        <v>14219980</v>
      </c>
      <c r="K229" s="9">
        <v>4.1525326738508735E-2</v>
      </c>
      <c r="L229" s="1">
        <v>14274734</v>
      </c>
      <c r="M229" s="9">
        <v>3.8504976800248663E-3</v>
      </c>
      <c r="O229" s="1">
        <v>1717.99</v>
      </c>
      <c r="P229" s="1">
        <v>1692.13</v>
      </c>
      <c r="Q229" s="1">
        <v>1666.26</v>
      </c>
      <c r="S229" s="2">
        <v>1717.99</v>
      </c>
      <c r="T229" s="2">
        <v>1692.13</v>
      </c>
      <c r="U229" s="2">
        <v>1666.26</v>
      </c>
      <c r="V229" s="2"/>
      <c r="W229" s="2">
        <v>0</v>
      </c>
      <c r="X229" s="2">
        <v>0</v>
      </c>
      <c r="Y229" s="2">
        <v>0</v>
      </c>
      <c r="AA229" s="2">
        <v>1164780</v>
      </c>
      <c r="AB229" s="2">
        <v>1202056</v>
      </c>
      <c r="AC229" s="2">
        <v>1195992</v>
      </c>
      <c r="AE229" s="2">
        <v>10711668</v>
      </c>
      <c r="AF229" s="2">
        <v>10968386</v>
      </c>
      <c r="AG229" s="2">
        <v>10877345</v>
      </c>
      <c r="AI229" s="2">
        <v>1472615</v>
      </c>
      <c r="AJ229" s="2">
        <v>1621237</v>
      </c>
      <c r="AK229" s="2">
        <v>1741119</v>
      </c>
      <c r="AM229" s="2">
        <v>262550</v>
      </c>
      <c r="AN229" s="2">
        <v>314597</v>
      </c>
      <c r="AO229" s="2">
        <v>369350</v>
      </c>
      <c r="AQ229" s="2">
        <v>34900</v>
      </c>
      <c r="AR229" s="2">
        <v>61680</v>
      </c>
      <c r="AS229" s="2">
        <v>62100</v>
      </c>
      <c r="AU229" s="2">
        <v>339546.06086217333</v>
      </c>
      <c r="AV229" s="2">
        <v>356597</v>
      </c>
      <c r="AW229" s="2">
        <v>373647.93913782667</v>
      </c>
      <c r="AY229">
        <v>0.17960000000000001</v>
      </c>
      <c r="AZ229">
        <v>0.18029999999999999</v>
      </c>
      <c r="BA229">
        <v>0.18029999999999999</v>
      </c>
      <c r="BC229" s="2">
        <v>6912.9901803852172</v>
      </c>
      <c r="BD229" s="2">
        <v>7192.3800180837161</v>
      </c>
      <c r="BE229" s="2">
        <v>7245.7701679209731</v>
      </c>
      <c r="BG229" s="2">
        <v>7947.09709020425</v>
      </c>
      <c r="BH229" s="2">
        <v>8403.5978323178479</v>
      </c>
      <c r="BI229" s="2">
        <v>8566.9307310983877</v>
      </c>
      <c r="BK229" s="2">
        <v>241310.62999999998</v>
      </c>
      <c r="BM229" s="1"/>
      <c r="BN229" s="1"/>
      <c r="BO229" s="1">
        <v>1054089.83</v>
      </c>
      <c r="BP229" s="1"/>
      <c r="BQ229" s="1"/>
      <c r="BR229" s="1"/>
      <c r="BS229" s="1">
        <v>2367336.02</v>
      </c>
      <c r="BT229" s="1"/>
      <c r="BU229" s="1"/>
      <c r="BV229" s="1"/>
      <c r="BW229">
        <v>0</v>
      </c>
      <c r="BX229" s="1">
        <v>43452</v>
      </c>
      <c r="BY229" s="1">
        <v>19706</v>
      </c>
      <c r="BZ229" s="1"/>
      <c r="CA229" s="1">
        <v>6520.33</v>
      </c>
      <c r="CB229" s="1">
        <v>8572</v>
      </c>
      <c r="CC229" s="1">
        <v>9122</v>
      </c>
      <c r="CD229" s="1"/>
      <c r="CE229" s="1"/>
      <c r="CF229" s="1">
        <v>0</v>
      </c>
      <c r="CG229" s="1">
        <v>0</v>
      </c>
      <c r="CH229" s="1"/>
      <c r="CI229" s="1">
        <v>3495730</v>
      </c>
      <c r="CJ229" s="1">
        <v>3506590</v>
      </c>
      <c r="CK229" s="1">
        <v>3340700</v>
      </c>
      <c r="CL229" s="1"/>
      <c r="CM229" s="1">
        <v>9981.8761052159789</v>
      </c>
      <c r="CN229" s="1">
        <v>10475.891332226247</v>
      </c>
      <c r="CO229" s="1">
        <v>10571.839928942662</v>
      </c>
      <c r="CP229" s="1"/>
    </row>
    <row r="230" spans="1:94" x14ac:dyDescent="0.25">
      <c r="A230" t="s">
        <v>29</v>
      </c>
      <c r="C230" s="17" t="s">
        <v>480</v>
      </c>
      <c r="D230" s="13" t="s">
        <v>481</v>
      </c>
      <c r="E230" s="1">
        <v>47441885</v>
      </c>
      <c r="F230" s="1">
        <v>61603115</v>
      </c>
      <c r="G230" s="1">
        <v>67396434</v>
      </c>
      <c r="I230" s="1">
        <v>54535875.68</v>
      </c>
      <c r="J230" s="1">
        <v>70125916</v>
      </c>
      <c r="K230" s="9">
        <v>0.28586760780147064</v>
      </c>
      <c r="L230" s="1">
        <v>76911810</v>
      </c>
      <c r="M230" s="9">
        <v>9.6767277877696456E-2</v>
      </c>
      <c r="O230" s="1">
        <v>7248.4949999999999</v>
      </c>
      <c r="P230" s="1">
        <v>7939.619999999999</v>
      </c>
      <c r="Q230" s="1">
        <v>8620.41</v>
      </c>
      <c r="S230" s="2">
        <v>221.94499999999999</v>
      </c>
      <c r="T230" s="2">
        <v>243.10500000000002</v>
      </c>
      <c r="U230" s="2">
        <v>263.95</v>
      </c>
      <c r="V230" s="2"/>
      <c r="W230" s="2">
        <v>7026.55</v>
      </c>
      <c r="X230" s="2">
        <v>7696.5149999999994</v>
      </c>
      <c r="Y230" s="2">
        <v>8356.4599999999991</v>
      </c>
      <c r="AA230" s="2">
        <v>8819099</v>
      </c>
      <c r="AB230" s="2">
        <v>10138498</v>
      </c>
      <c r="AC230" s="2">
        <v>11122398</v>
      </c>
      <c r="AE230" s="2">
        <v>38622786</v>
      </c>
      <c r="AF230" s="2">
        <v>51464617</v>
      </c>
      <c r="AG230" s="2">
        <v>56274036</v>
      </c>
      <c r="AI230" s="2">
        <v>6058969</v>
      </c>
      <c r="AJ230" s="2">
        <v>6678724</v>
      </c>
      <c r="AK230" s="2">
        <v>7273261</v>
      </c>
      <c r="AM230" s="2">
        <v>955840</v>
      </c>
      <c r="AN230" s="2">
        <v>1241505</v>
      </c>
      <c r="AO230" s="2">
        <v>1519200</v>
      </c>
      <c r="AQ230" s="2">
        <v>36100</v>
      </c>
      <c r="AR230" s="2">
        <v>529380</v>
      </c>
      <c r="AS230" s="2">
        <v>644340</v>
      </c>
      <c r="AU230" s="2">
        <v>119319.78203271858</v>
      </c>
      <c r="AV230" s="2">
        <v>118423</v>
      </c>
      <c r="AW230" s="2">
        <v>117526.21796728142</v>
      </c>
      <c r="AY230">
        <v>0.32229999999999998</v>
      </c>
      <c r="AZ230">
        <v>0.3241</v>
      </c>
      <c r="BA230">
        <v>0.3241</v>
      </c>
      <c r="BC230" s="2">
        <v>6545.0669414823351</v>
      </c>
      <c r="BD230" s="2">
        <v>7758.9500505061969</v>
      </c>
      <c r="BE230" s="2">
        <v>7818.2399677045523</v>
      </c>
      <c r="BG230" s="2">
        <v>7523.7515760168144</v>
      </c>
      <c r="BH230" s="2">
        <v>8832.4020545063886</v>
      </c>
      <c r="BI230" s="2">
        <v>8922.0593916066646</v>
      </c>
      <c r="BK230" s="2">
        <v>110398.13</v>
      </c>
      <c r="BM230" s="1"/>
      <c r="BN230" s="1"/>
      <c r="BO230" s="1">
        <v>402683.46</v>
      </c>
      <c r="BP230" s="1"/>
      <c r="BQ230" s="1"/>
      <c r="BR230" s="1"/>
      <c r="BS230" s="1">
        <v>904369.86</v>
      </c>
      <c r="BT230" s="1"/>
      <c r="BU230" s="1"/>
      <c r="BV230" s="1"/>
      <c r="BW230">
        <v>0</v>
      </c>
      <c r="BX230" s="1">
        <v>16456</v>
      </c>
      <c r="BY230" s="1">
        <v>18103</v>
      </c>
      <c r="BZ230" s="1"/>
      <c r="CA230" s="1">
        <v>43081.68</v>
      </c>
      <c r="CB230" s="1">
        <v>56736</v>
      </c>
      <c r="CC230" s="1">
        <v>60472</v>
      </c>
      <c r="CD230" s="1"/>
      <c r="CE230" s="1"/>
      <c r="CF230" s="1">
        <v>0</v>
      </c>
      <c r="CG230" s="1">
        <v>0</v>
      </c>
      <c r="CH230" s="1"/>
      <c r="CI230" s="1">
        <v>1115400</v>
      </c>
      <c r="CJ230" s="1">
        <v>1140450</v>
      </c>
      <c r="CK230" s="1">
        <v>1166190</v>
      </c>
      <c r="CL230" s="1"/>
      <c r="CM230" s="1">
        <v>7677.631795289919</v>
      </c>
      <c r="CN230" s="1">
        <v>8976.0424302422543</v>
      </c>
      <c r="CO230" s="1">
        <v>9057.3418201686472</v>
      </c>
      <c r="CP230" s="1"/>
    </row>
    <row r="231" spans="1:94" x14ac:dyDescent="0.25">
      <c r="A231" t="s">
        <v>29</v>
      </c>
      <c r="C231" s="17" t="s">
        <v>482</v>
      </c>
      <c r="D231" s="13" t="s">
        <v>483</v>
      </c>
      <c r="E231" s="1">
        <v>3268153</v>
      </c>
      <c r="F231" s="1">
        <v>3348935</v>
      </c>
      <c r="G231" s="1">
        <v>3284402</v>
      </c>
      <c r="I231" s="1">
        <v>3732345.91</v>
      </c>
      <c r="J231" s="1">
        <v>3864914</v>
      </c>
      <c r="K231" s="9">
        <v>3.5518704106393996E-2</v>
      </c>
      <c r="L231" s="1">
        <v>3838640</v>
      </c>
      <c r="M231" s="9">
        <v>-6.798081406209815E-3</v>
      </c>
      <c r="O231" s="1">
        <v>471.72500000000002</v>
      </c>
      <c r="P231" s="1">
        <v>459.60500000000002</v>
      </c>
      <c r="Q231" s="1">
        <v>447.40999999999997</v>
      </c>
      <c r="S231" s="2">
        <v>471.72500000000002</v>
      </c>
      <c r="T231" s="2">
        <v>459.60500000000002</v>
      </c>
      <c r="U231" s="2">
        <v>447.40999999999997</v>
      </c>
      <c r="V231" s="2"/>
      <c r="W231" s="2">
        <v>0</v>
      </c>
      <c r="X231" s="2">
        <v>0</v>
      </c>
      <c r="Y231" s="2">
        <v>0</v>
      </c>
      <c r="AA231" s="2">
        <v>326948</v>
      </c>
      <c r="AB231" s="2">
        <v>369775</v>
      </c>
      <c r="AC231" s="2">
        <v>363709</v>
      </c>
      <c r="AE231" s="2">
        <v>2941205</v>
      </c>
      <c r="AF231" s="2">
        <v>2979160</v>
      </c>
      <c r="AG231" s="2">
        <v>2920693</v>
      </c>
      <c r="AI231" s="2">
        <v>387681</v>
      </c>
      <c r="AJ231" s="2">
        <v>423447</v>
      </c>
      <c r="AK231" s="2">
        <v>460185</v>
      </c>
      <c r="AM231" s="2">
        <v>58910</v>
      </c>
      <c r="AN231" s="2">
        <v>64963</v>
      </c>
      <c r="AO231" s="2">
        <v>65425</v>
      </c>
      <c r="AQ231" s="2">
        <v>14700</v>
      </c>
      <c r="AR231" s="2">
        <v>21960</v>
      </c>
      <c r="AS231" s="2">
        <v>22900</v>
      </c>
      <c r="AU231" s="2">
        <v>118252.42099947303</v>
      </c>
      <c r="AV231" s="2">
        <v>109387</v>
      </c>
      <c r="AW231" s="2">
        <v>103917.65</v>
      </c>
      <c r="AY231">
        <v>0.18360000000000001</v>
      </c>
      <c r="AZ231">
        <v>0.20419999999999999</v>
      </c>
      <c r="BA231">
        <v>0.20419999999999999</v>
      </c>
      <c r="BC231" s="2">
        <v>6928.0894589008421</v>
      </c>
      <c r="BD231" s="2">
        <v>7286.5504074150631</v>
      </c>
      <c r="BE231" s="2">
        <v>7340.9221966429004</v>
      </c>
      <c r="BG231" s="2">
        <v>7912.1223382267208</v>
      </c>
      <c r="BH231" s="2">
        <v>8409.2079067895247</v>
      </c>
      <c r="BI231" s="2">
        <v>8579.692005095998</v>
      </c>
      <c r="BK231" s="2">
        <v>132070.61999999997</v>
      </c>
      <c r="BM231" s="1"/>
      <c r="BN231" s="1"/>
      <c r="BO231" s="1">
        <v>470396.46</v>
      </c>
      <c r="BP231" s="1"/>
      <c r="BQ231" s="1"/>
      <c r="BR231" s="1"/>
      <c r="BS231" s="1">
        <v>1056443.6299999999</v>
      </c>
      <c r="BT231" s="1"/>
      <c r="BU231" s="1"/>
      <c r="BV231" s="1"/>
      <c r="BW231">
        <v>0</v>
      </c>
      <c r="BX231" s="1">
        <v>2039</v>
      </c>
      <c r="BY231" s="1">
        <v>2158</v>
      </c>
      <c r="BZ231" s="1"/>
      <c r="CA231" s="1">
        <v>2901.91</v>
      </c>
      <c r="CB231" s="1">
        <v>3570</v>
      </c>
      <c r="CC231" s="1">
        <v>3570</v>
      </c>
      <c r="CD231" s="1"/>
      <c r="CE231" s="1"/>
      <c r="CF231" s="1">
        <v>0</v>
      </c>
      <c r="CG231" s="1">
        <v>0</v>
      </c>
      <c r="CH231" s="1"/>
      <c r="CI231" s="1">
        <v>1218950</v>
      </c>
      <c r="CJ231" s="1">
        <v>1260440</v>
      </c>
      <c r="CK231" s="1">
        <v>1262110</v>
      </c>
      <c r="CL231" s="1"/>
      <c r="CM231" s="1">
        <v>10496.149048704223</v>
      </c>
      <c r="CN231" s="1">
        <v>11151.64978622948</v>
      </c>
      <c r="CO231" s="1">
        <v>11400.616883842562</v>
      </c>
      <c r="CP231" s="1"/>
    </row>
    <row r="232" spans="1:94" x14ac:dyDescent="0.25">
      <c r="A232" t="s">
        <v>29</v>
      </c>
      <c r="C232" s="17" t="s">
        <v>484</v>
      </c>
      <c r="D232" s="13" t="s">
        <v>485</v>
      </c>
      <c r="E232" s="1">
        <v>7427857</v>
      </c>
      <c r="F232" s="1">
        <v>7725855</v>
      </c>
      <c r="G232" s="1">
        <v>7784354</v>
      </c>
      <c r="I232" s="1">
        <v>8428861</v>
      </c>
      <c r="J232" s="1">
        <v>8837305</v>
      </c>
      <c r="K232" s="9">
        <v>4.8457792814473981E-2</v>
      </c>
      <c r="L232" s="1">
        <v>8954484</v>
      </c>
      <c r="M232" s="9">
        <v>1.3259585360016431E-2</v>
      </c>
      <c r="O232" s="1">
        <v>1061.2649999999999</v>
      </c>
      <c r="P232" s="1">
        <v>1061.7249999999999</v>
      </c>
      <c r="Q232" s="1">
        <v>1061.8449999999998</v>
      </c>
      <c r="S232" s="2">
        <v>1061.2649999999999</v>
      </c>
      <c r="T232" s="2">
        <v>1061.7249999999999</v>
      </c>
      <c r="U232" s="2">
        <v>1061.8449999999998</v>
      </c>
      <c r="V232" s="2"/>
      <c r="W232" s="2">
        <v>0</v>
      </c>
      <c r="X232" s="2">
        <v>0</v>
      </c>
      <c r="Y232" s="2">
        <v>0</v>
      </c>
      <c r="AA232" s="2">
        <v>810870</v>
      </c>
      <c r="AB232" s="2">
        <v>843753</v>
      </c>
      <c r="AC232" s="2">
        <v>852630</v>
      </c>
      <c r="AE232" s="2">
        <v>6616987</v>
      </c>
      <c r="AF232" s="2">
        <v>6882102</v>
      </c>
      <c r="AG232" s="2">
        <v>6931724</v>
      </c>
      <c r="AI232" s="2">
        <v>717784</v>
      </c>
      <c r="AJ232" s="2">
        <v>789859</v>
      </c>
      <c r="AK232" s="2">
        <v>839645</v>
      </c>
      <c r="AM232" s="2">
        <v>231820</v>
      </c>
      <c r="AN232" s="2">
        <v>225245</v>
      </c>
      <c r="AO232" s="2">
        <v>229300</v>
      </c>
      <c r="AQ232" s="2">
        <v>51400</v>
      </c>
      <c r="AR232" s="2">
        <v>88880</v>
      </c>
      <c r="AS232" s="2">
        <v>93360</v>
      </c>
      <c r="AU232" s="2">
        <v>150484.65439303851</v>
      </c>
      <c r="AV232" s="2">
        <v>141786</v>
      </c>
      <c r="AW232" s="2">
        <v>134696.69999999998</v>
      </c>
      <c r="AY232">
        <v>0.2024</v>
      </c>
      <c r="AZ232">
        <v>0.20169999999999999</v>
      </c>
      <c r="BA232">
        <v>0.20169999999999999</v>
      </c>
      <c r="BC232" s="2">
        <v>6999.0596128205498</v>
      </c>
      <c r="BD232" s="2">
        <v>7276.7006522404581</v>
      </c>
      <c r="BE232" s="2">
        <v>7330.9701510107425</v>
      </c>
      <c r="BG232" s="2">
        <v>7942.2773765270704</v>
      </c>
      <c r="BH232" s="2">
        <v>8323.5348136287648</v>
      </c>
      <c r="BI232" s="2">
        <v>8432.9483116650754</v>
      </c>
      <c r="BK232" s="2">
        <v>171545.18000000002</v>
      </c>
      <c r="BM232" s="1"/>
      <c r="BN232" s="1"/>
      <c r="BO232" s="1">
        <v>562682.67000000004</v>
      </c>
      <c r="BP232" s="1"/>
      <c r="BQ232" s="1"/>
      <c r="BR232" s="1"/>
      <c r="BS232" s="1">
        <v>1263705.3400000001</v>
      </c>
      <c r="BT232" s="1"/>
      <c r="BU232" s="1"/>
      <c r="BV232" s="1"/>
      <c r="BW232">
        <v>0</v>
      </c>
      <c r="BX232" s="1">
        <v>7466</v>
      </c>
      <c r="BY232" s="1">
        <v>7825</v>
      </c>
      <c r="BZ232" s="1"/>
      <c r="CA232" s="1">
        <v>0</v>
      </c>
      <c r="CB232" s="1">
        <v>0</v>
      </c>
      <c r="CC232" s="1">
        <v>0</v>
      </c>
      <c r="CD232" s="1"/>
      <c r="CE232" s="1"/>
      <c r="CF232" s="1">
        <v>0</v>
      </c>
      <c r="CG232" s="1">
        <v>0</v>
      </c>
      <c r="CH232" s="1"/>
      <c r="CI232" s="1">
        <v>1762180</v>
      </c>
      <c r="CJ232" s="1">
        <v>1804670</v>
      </c>
      <c r="CK232" s="1">
        <v>1721590</v>
      </c>
      <c r="CL232" s="1"/>
      <c r="CM232" s="1">
        <v>9602.7297611812337</v>
      </c>
      <c r="CN232" s="1">
        <v>10023.287574466081</v>
      </c>
      <c r="CO232" s="1">
        <v>10054.267807448357</v>
      </c>
      <c r="CP232" s="1"/>
    </row>
    <row r="233" spans="1:94" x14ac:dyDescent="0.25">
      <c r="A233" t="s">
        <v>29</v>
      </c>
      <c r="C233" s="17" t="s">
        <v>486</v>
      </c>
      <c r="D233" s="13" t="s">
        <v>487</v>
      </c>
      <c r="E233" s="1">
        <v>9146408</v>
      </c>
      <c r="F233" s="1">
        <v>9269009</v>
      </c>
      <c r="G233" s="1">
        <v>9122756</v>
      </c>
      <c r="I233" s="1">
        <v>10758154.91</v>
      </c>
      <c r="J233" s="1">
        <v>11090126</v>
      </c>
      <c r="K233" s="9">
        <v>3.0857623149804583E-2</v>
      </c>
      <c r="L233" s="1">
        <v>11096341</v>
      </c>
      <c r="M233" s="9">
        <v>5.604084209683461E-4</v>
      </c>
      <c r="O233" s="1">
        <v>1331.845</v>
      </c>
      <c r="P233" s="1">
        <v>1302.0650000000001</v>
      </c>
      <c r="Q233" s="1">
        <v>1272.115</v>
      </c>
      <c r="S233" s="2">
        <v>1315.94</v>
      </c>
      <c r="T233" s="2">
        <v>1286.52</v>
      </c>
      <c r="U233" s="2">
        <v>1256.93</v>
      </c>
      <c r="V233" s="2"/>
      <c r="W233" s="2">
        <v>15.905000000000001</v>
      </c>
      <c r="X233" s="2">
        <v>15.545</v>
      </c>
      <c r="Y233" s="2">
        <v>15.184999999999999</v>
      </c>
      <c r="AA233" s="2">
        <v>857229</v>
      </c>
      <c r="AB233" s="2">
        <v>829025</v>
      </c>
      <c r="AC233" s="2">
        <v>818389</v>
      </c>
      <c r="AE233" s="2">
        <v>8289179</v>
      </c>
      <c r="AF233" s="2">
        <v>8439984</v>
      </c>
      <c r="AG233" s="2">
        <v>8304367</v>
      </c>
      <c r="AI233" s="2">
        <v>1291204</v>
      </c>
      <c r="AJ233" s="2">
        <v>1381923</v>
      </c>
      <c r="AK233" s="2">
        <v>1504593</v>
      </c>
      <c r="AM233" s="2">
        <v>280380</v>
      </c>
      <c r="AN233" s="2">
        <v>286302</v>
      </c>
      <c r="AO233" s="2">
        <v>298475</v>
      </c>
      <c r="AQ233" s="2">
        <v>35700</v>
      </c>
      <c r="AR233" s="2">
        <v>134800</v>
      </c>
      <c r="AS233" s="2">
        <v>151720</v>
      </c>
      <c r="AU233" s="2">
        <v>347759.85642021755</v>
      </c>
      <c r="AV233" s="2">
        <v>327049</v>
      </c>
      <c r="AW233" s="2">
        <v>310696.55</v>
      </c>
      <c r="AY233">
        <v>0.17050000000000001</v>
      </c>
      <c r="AZ233">
        <v>0.16159999999999999</v>
      </c>
      <c r="BA233">
        <v>0.16159999999999999</v>
      </c>
      <c r="BC233" s="2">
        <v>6867.4718154139555</v>
      </c>
      <c r="BD233" s="2">
        <v>7118.6991432839368</v>
      </c>
      <c r="BE233" s="2">
        <v>7171.3296360784989</v>
      </c>
      <c r="BG233" s="2">
        <v>8077.6328401578257</v>
      </c>
      <c r="BH233" s="2">
        <v>8517.3366921006236</v>
      </c>
      <c r="BI233" s="2">
        <v>8722.7499086167518</v>
      </c>
      <c r="BK233" s="2">
        <v>369578.69</v>
      </c>
      <c r="BM233" s="1"/>
      <c r="BN233" s="1"/>
      <c r="BO233" s="1">
        <v>1350323.7</v>
      </c>
      <c r="BP233" s="1"/>
      <c r="BQ233" s="1"/>
      <c r="BR233" s="1"/>
      <c r="BS233" s="1">
        <v>3032635.21</v>
      </c>
      <c r="BT233" s="1"/>
      <c r="BU233" s="1"/>
      <c r="BV233" s="1"/>
      <c r="BW233">
        <v>0</v>
      </c>
      <c r="BX233" s="1">
        <v>12218</v>
      </c>
      <c r="BY233" s="1">
        <v>12539</v>
      </c>
      <c r="BZ233" s="1"/>
      <c r="CA233" s="1">
        <v>4462.91</v>
      </c>
      <c r="CB233" s="1">
        <v>5874</v>
      </c>
      <c r="CC233" s="1">
        <v>6258</v>
      </c>
      <c r="CD233" s="1"/>
      <c r="CE233" s="1"/>
      <c r="CF233" s="1">
        <v>0</v>
      </c>
      <c r="CG233" s="1">
        <v>0</v>
      </c>
      <c r="CH233" s="1"/>
      <c r="CI233" s="1">
        <v>2812460</v>
      </c>
      <c r="CJ233" s="1">
        <v>2847980</v>
      </c>
      <c r="CK233" s="1">
        <v>2719150</v>
      </c>
      <c r="CL233" s="1"/>
      <c r="CM233" s="1">
        <v>10189.335027724697</v>
      </c>
      <c r="CN233" s="1">
        <v>10704.616128995096</v>
      </c>
      <c r="CO233" s="1">
        <v>10860.253200378897</v>
      </c>
      <c r="CP233" s="1"/>
    </row>
    <row r="234" spans="1:94" x14ac:dyDescent="0.25">
      <c r="A234" t="s">
        <v>29</v>
      </c>
      <c r="C234" s="17" t="s">
        <v>488</v>
      </c>
      <c r="D234" s="13" t="s">
        <v>489</v>
      </c>
      <c r="E234" s="1">
        <v>6117232</v>
      </c>
      <c r="F234" s="1">
        <v>6401943</v>
      </c>
      <c r="G234" s="1">
        <v>6440655</v>
      </c>
      <c r="I234" s="1">
        <v>6917004.21</v>
      </c>
      <c r="J234" s="1">
        <v>7343294</v>
      </c>
      <c r="K234" s="9">
        <v>6.1629251198619707E-2</v>
      </c>
      <c r="L234" s="1">
        <v>7499493</v>
      </c>
      <c r="M234" s="9">
        <v>2.1270971855409847E-2</v>
      </c>
      <c r="O234" s="1">
        <v>858.62</v>
      </c>
      <c r="P234" s="1">
        <v>857.36500000000001</v>
      </c>
      <c r="Q234" s="1">
        <v>856.1</v>
      </c>
      <c r="S234" s="2">
        <v>856.63</v>
      </c>
      <c r="T234" s="2">
        <v>855.375</v>
      </c>
      <c r="U234" s="2">
        <v>854.12</v>
      </c>
      <c r="V234" s="2"/>
      <c r="W234" s="2">
        <v>1.99</v>
      </c>
      <c r="X234" s="2">
        <v>1.99</v>
      </c>
      <c r="Y234" s="2">
        <v>1.98</v>
      </c>
      <c r="AA234" s="2">
        <v>765597</v>
      </c>
      <c r="AB234" s="2">
        <v>844504</v>
      </c>
      <c r="AC234" s="2">
        <v>852034</v>
      </c>
      <c r="AE234" s="2">
        <v>5351635</v>
      </c>
      <c r="AF234" s="2">
        <v>5557439</v>
      </c>
      <c r="AG234" s="2">
        <v>5588621</v>
      </c>
      <c r="AI234" s="2">
        <v>529880</v>
      </c>
      <c r="AJ234" s="2">
        <v>576349</v>
      </c>
      <c r="AK234" s="2">
        <v>627272</v>
      </c>
      <c r="AM234" s="2">
        <v>202070</v>
      </c>
      <c r="AN234" s="2">
        <v>250229</v>
      </c>
      <c r="AO234" s="2">
        <v>295050</v>
      </c>
      <c r="AQ234" s="2">
        <v>4400</v>
      </c>
      <c r="AR234" s="2">
        <v>26720</v>
      </c>
      <c r="AS234" s="2">
        <v>26120</v>
      </c>
      <c r="AU234" s="2">
        <v>242208.50390136207</v>
      </c>
      <c r="AV234" s="2">
        <v>237009</v>
      </c>
      <c r="AW234" s="2">
        <v>231809.49609863793</v>
      </c>
      <c r="AY234">
        <v>0.23619999999999999</v>
      </c>
      <c r="AZ234">
        <v>0.25</v>
      </c>
      <c r="BA234">
        <v>0.25</v>
      </c>
      <c r="BC234" s="2">
        <v>7124.4927907572619</v>
      </c>
      <c r="BD234" s="2">
        <v>7466.9983029398218</v>
      </c>
      <c r="BE234" s="2">
        <v>7523.2507884592924</v>
      </c>
      <c r="BG234" s="2">
        <v>8055.9551489599589</v>
      </c>
      <c r="BH234" s="2">
        <v>8564.9565820858097</v>
      </c>
      <c r="BI234" s="2">
        <v>8760.0665810068913</v>
      </c>
      <c r="BK234" s="2">
        <v>241795.45</v>
      </c>
      <c r="BM234" s="1"/>
      <c r="BN234" s="1"/>
      <c r="BO234" s="1">
        <v>908957.1</v>
      </c>
      <c r="BP234" s="1"/>
      <c r="BQ234" s="1"/>
      <c r="BR234" s="1"/>
      <c r="BS234" s="1">
        <v>2041388.52</v>
      </c>
      <c r="BT234" s="1"/>
      <c r="BU234" s="1"/>
      <c r="BV234" s="1"/>
      <c r="BW234">
        <v>0</v>
      </c>
      <c r="BX234" s="1">
        <v>6391</v>
      </c>
      <c r="BY234" s="1">
        <v>6796</v>
      </c>
      <c r="BZ234" s="1"/>
      <c r="CA234" s="1">
        <v>63422.21</v>
      </c>
      <c r="CB234" s="1">
        <v>81662</v>
      </c>
      <c r="CC234" s="1">
        <v>85844</v>
      </c>
      <c r="CD234" s="1"/>
      <c r="CE234" s="1"/>
      <c r="CF234" s="1">
        <v>0</v>
      </c>
      <c r="CG234" s="1">
        <v>17756</v>
      </c>
      <c r="CH234" s="1"/>
      <c r="CI234" s="1">
        <v>1345570</v>
      </c>
      <c r="CJ234" s="1">
        <v>1322150</v>
      </c>
      <c r="CK234" s="1">
        <v>1236310</v>
      </c>
      <c r="CL234" s="1"/>
      <c r="CM234" s="1">
        <v>9623.0861265752028</v>
      </c>
      <c r="CN234" s="1">
        <v>10107.065252255457</v>
      </c>
      <c r="CO234" s="1">
        <v>10204.185258731457</v>
      </c>
      <c r="CP234" s="1"/>
    </row>
    <row r="235" spans="1:94" x14ac:dyDescent="0.25">
      <c r="A235" t="s">
        <v>29</v>
      </c>
      <c r="C235" s="17" t="s">
        <v>490</v>
      </c>
      <c r="D235" s="13" t="s">
        <v>491</v>
      </c>
      <c r="E235" s="1">
        <v>7320602</v>
      </c>
      <c r="F235" s="1">
        <v>7494613</v>
      </c>
      <c r="G235" s="1">
        <v>7390088</v>
      </c>
      <c r="I235" s="1">
        <v>8496895.9100000001</v>
      </c>
      <c r="J235" s="1">
        <v>8794581</v>
      </c>
      <c r="K235" s="9">
        <v>3.5034569465497885E-2</v>
      </c>
      <c r="L235" s="1">
        <v>8756674</v>
      </c>
      <c r="M235" s="9">
        <v>-4.3102678797318486E-3</v>
      </c>
      <c r="O235" s="1">
        <v>1054.175</v>
      </c>
      <c r="P235" s="1">
        <v>1033.08</v>
      </c>
      <c r="Q235" s="1">
        <v>1011.14</v>
      </c>
      <c r="S235" s="2">
        <v>1043.1849999999999</v>
      </c>
      <c r="T235" s="2">
        <v>1022.31</v>
      </c>
      <c r="U235" s="2">
        <v>1000.6</v>
      </c>
      <c r="V235" s="2"/>
      <c r="W235" s="2">
        <v>10.99</v>
      </c>
      <c r="X235" s="2">
        <v>10.77</v>
      </c>
      <c r="Y235" s="2">
        <v>10.54</v>
      </c>
      <c r="AA235" s="2">
        <v>758099</v>
      </c>
      <c r="AB235" s="2">
        <v>798188</v>
      </c>
      <c r="AC235" s="2">
        <v>789367</v>
      </c>
      <c r="AE235" s="2">
        <v>6562503</v>
      </c>
      <c r="AF235" s="2">
        <v>6696425</v>
      </c>
      <c r="AG235" s="2">
        <v>6600721</v>
      </c>
      <c r="AI235" s="2">
        <v>880892</v>
      </c>
      <c r="AJ235" s="2">
        <v>939332</v>
      </c>
      <c r="AK235" s="2">
        <v>987028</v>
      </c>
      <c r="AM235" s="2">
        <v>252100</v>
      </c>
      <c r="AN235" s="2">
        <v>252484</v>
      </c>
      <c r="AO235" s="2">
        <v>264175</v>
      </c>
      <c r="AQ235" s="2">
        <v>40400</v>
      </c>
      <c r="AR235" s="2">
        <v>90840</v>
      </c>
      <c r="AS235" s="2">
        <v>97680</v>
      </c>
      <c r="AU235" s="2">
        <v>271250.77287444216</v>
      </c>
      <c r="AV235" s="2">
        <v>287775</v>
      </c>
      <c r="AW235" s="2">
        <v>302163.75</v>
      </c>
      <c r="AY235">
        <v>0.1905</v>
      </c>
      <c r="AZ235">
        <v>0.1961</v>
      </c>
      <c r="BA235">
        <v>0.1961</v>
      </c>
      <c r="BC235" s="2">
        <v>6944.3896886190623</v>
      </c>
      <c r="BD235" s="2">
        <v>7254.6298447361296</v>
      </c>
      <c r="BE235" s="2">
        <v>7308.6694226318814</v>
      </c>
      <c r="BG235" s="2">
        <v>8060.2327981596991</v>
      </c>
      <c r="BH235" s="2">
        <v>8512.9718898826814</v>
      </c>
      <c r="BI235" s="2">
        <v>8660.1993789188436</v>
      </c>
      <c r="BK235" s="2">
        <v>227064.43</v>
      </c>
      <c r="BM235" s="1"/>
      <c r="BN235" s="1"/>
      <c r="BO235" s="1">
        <v>824202.96</v>
      </c>
      <c r="BP235" s="1"/>
      <c r="BQ235" s="1"/>
      <c r="BR235" s="1"/>
      <c r="BS235" s="1">
        <v>1851042.77</v>
      </c>
      <c r="BT235" s="1"/>
      <c r="BU235" s="1"/>
      <c r="BV235" s="1"/>
      <c r="BW235">
        <v>0</v>
      </c>
      <c r="BX235" s="1">
        <v>13742</v>
      </c>
      <c r="BY235" s="1">
        <v>14133</v>
      </c>
      <c r="BZ235" s="1"/>
      <c r="CA235" s="1">
        <v>2901.91</v>
      </c>
      <c r="CB235" s="1">
        <v>3570</v>
      </c>
      <c r="CC235" s="1">
        <v>3570</v>
      </c>
      <c r="CD235" s="1"/>
      <c r="CE235" s="1"/>
      <c r="CF235" s="1">
        <v>0</v>
      </c>
      <c r="CG235" s="1">
        <v>0</v>
      </c>
      <c r="CH235" s="1"/>
      <c r="CI235" s="1">
        <v>2854780</v>
      </c>
      <c r="CJ235" s="1">
        <v>2912890</v>
      </c>
      <c r="CK235" s="1">
        <v>2797140</v>
      </c>
      <c r="CL235" s="1"/>
      <c r="CM235" s="1">
        <v>10768.30309009415</v>
      </c>
      <c r="CN235" s="1">
        <v>11332.588957292757</v>
      </c>
      <c r="CO235" s="1">
        <v>11426.52253891647</v>
      </c>
      <c r="CP235" s="1"/>
    </row>
    <row r="236" spans="1:94" x14ac:dyDescent="0.25">
      <c r="A236" t="s">
        <v>29</v>
      </c>
      <c r="C236" s="17" t="s">
        <v>492</v>
      </c>
      <c r="D236" s="13" t="s">
        <v>493</v>
      </c>
      <c r="E236" s="1">
        <v>14197817</v>
      </c>
      <c r="F236" s="1">
        <v>14599332</v>
      </c>
      <c r="G236" s="1">
        <v>14642230</v>
      </c>
      <c r="I236" s="1">
        <v>16005221.41</v>
      </c>
      <c r="J236" s="1">
        <v>16607711</v>
      </c>
      <c r="K236" s="9">
        <v>3.7643314926188193E-2</v>
      </c>
      <c r="L236" s="1">
        <v>16693401</v>
      </c>
      <c r="M236" s="9">
        <v>5.1596514414298271E-3</v>
      </c>
      <c r="O236" s="1">
        <v>2173.9250000000002</v>
      </c>
      <c r="P236" s="1">
        <v>2169.73</v>
      </c>
      <c r="Q236" s="1">
        <v>2160.5100000000002</v>
      </c>
      <c r="S236" s="2">
        <v>2173.9250000000002</v>
      </c>
      <c r="T236" s="2">
        <v>2169.73</v>
      </c>
      <c r="U236" s="2">
        <v>2160.5100000000002</v>
      </c>
      <c r="V236" s="2"/>
      <c r="W236" s="2">
        <v>0</v>
      </c>
      <c r="X236" s="2">
        <v>0</v>
      </c>
      <c r="Y236" s="2">
        <v>0</v>
      </c>
      <c r="AA236" s="2">
        <v>643395</v>
      </c>
      <c r="AB236" s="2">
        <v>535142</v>
      </c>
      <c r="AC236" s="2">
        <v>538420</v>
      </c>
      <c r="AE236" s="2">
        <v>13554422</v>
      </c>
      <c r="AF236" s="2">
        <v>14064190</v>
      </c>
      <c r="AG236" s="2">
        <v>14103810</v>
      </c>
      <c r="AI236" s="2">
        <v>1220630</v>
      </c>
      <c r="AJ236" s="2">
        <v>1274629</v>
      </c>
      <c r="AK236" s="2">
        <v>1308398</v>
      </c>
      <c r="AM236" s="2">
        <v>487210</v>
      </c>
      <c r="AN236" s="2">
        <v>477412</v>
      </c>
      <c r="AO236" s="2">
        <v>480575</v>
      </c>
      <c r="AQ236" s="2">
        <v>84700</v>
      </c>
      <c r="AR236" s="2">
        <v>222100</v>
      </c>
      <c r="AS236" s="2">
        <v>227800</v>
      </c>
      <c r="AU236" s="2">
        <v>187046.41159861194</v>
      </c>
      <c r="AV236" s="2">
        <v>184771</v>
      </c>
      <c r="AW236" s="2">
        <v>182495.58840138806</v>
      </c>
      <c r="AY236">
        <v>7.8399999999999997E-2</v>
      </c>
      <c r="AZ236">
        <v>6.2600000000000003E-2</v>
      </c>
      <c r="BA236">
        <v>6.2600000000000003E-2</v>
      </c>
      <c r="BC236" s="2">
        <v>6530.9598997205512</v>
      </c>
      <c r="BD236" s="2">
        <v>6728.6399690284043</v>
      </c>
      <c r="BE236" s="2">
        <v>6777.2100105993486</v>
      </c>
      <c r="BG236" s="2">
        <v>7362.3613556125438</v>
      </c>
      <c r="BH236" s="2">
        <v>7654.2754167569237</v>
      </c>
      <c r="BI236" s="2">
        <v>7726.6020522932076</v>
      </c>
      <c r="BK236" s="2">
        <v>159769.72999999998</v>
      </c>
      <c r="BM236" s="1"/>
      <c r="BN236" s="1"/>
      <c r="BO236" s="1">
        <v>671268.29</v>
      </c>
      <c r="BP236" s="1"/>
      <c r="BQ236" s="1"/>
      <c r="BR236" s="1"/>
      <c r="BS236" s="1">
        <v>1507573.22</v>
      </c>
      <c r="BT236" s="1"/>
      <c r="BU236" s="1"/>
      <c r="BV236" s="1"/>
      <c r="BW236">
        <v>0</v>
      </c>
      <c r="BX236" s="1">
        <v>15786</v>
      </c>
      <c r="BY236" s="1">
        <v>15780</v>
      </c>
      <c r="BZ236" s="1"/>
      <c r="CA236" s="1">
        <v>14864.41</v>
      </c>
      <c r="CB236" s="1">
        <v>18452</v>
      </c>
      <c r="CC236" s="1">
        <v>18618</v>
      </c>
      <c r="CD236" s="1"/>
      <c r="CE236" s="1"/>
      <c r="CF236" s="1">
        <v>0</v>
      </c>
      <c r="CG236" s="1">
        <v>0</v>
      </c>
      <c r="CH236" s="1"/>
      <c r="CI236" s="1">
        <v>4482930</v>
      </c>
      <c r="CJ236" s="1">
        <v>4655600</v>
      </c>
      <c r="CK236" s="1">
        <v>4656580</v>
      </c>
      <c r="CL236" s="1"/>
      <c r="CM236" s="1">
        <v>9424.4978138620227</v>
      </c>
      <c r="CN236" s="1">
        <v>9799.9801818659471</v>
      </c>
      <c r="CO236" s="1">
        <v>9881.9172325052878</v>
      </c>
      <c r="CP236" s="1"/>
    </row>
    <row r="237" spans="1:94" x14ac:dyDescent="0.25">
      <c r="A237" t="s">
        <v>29</v>
      </c>
      <c r="C237" s="17" t="s">
        <v>494</v>
      </c>
      <c r="D237" s="13" t="s">
        <v>495</v>
      </c>
      <c r="E237" s="1">
        <v>5111390</v>
      </c>
      <c r="F237" s="1">
        <v>5229121</v>
      </c>
      <c r="G237" s="1">
        <v>5146581</v>
      </c>
      <c r="I237" s="1">
        <v>6022140.7699999996</v>
      </c>
      <c r="J237" s="1">
        <v>6254942</v>
      </c>
      <c r="K237" s="9">
        <v>3.8657553665920115E-2</v>
      </c>
      <c r="L237" s="1">
        <v>6243741</v>
      </c>
      <c r="M237" s="9">
        <v>-1.7907440228862234E-3</v>
      </c>
      <c r="O237" s="1">
        <v>751.36500000000001</v>
      </c>
      <c r="P237" s="1">
        <v>734.84499999999991</v>
      </c>
      <c r="Q237" s="1">
        <v>717.93999999999994</v>
      </c>
      <c r="S237" s="2">
        <v>748.36500000000001</v>
      </c>
      <c r="T237" s="2">
        <v>731.91499999999996</v>
      </c>
      <c r="U237" s="2">
        <v>715.06999999999994</v>
      </c>
      <c r="V237" s="2"/>
      <c r="W237" s="2">
        <v>3</v>
      </c>
      <c r="X237" s="2">
        <v>2.9299999999999997</v>
      </c>
      <c r="Y237" s="2">
        <v>2.87</v>
      </c>
      <c r="AA237" s="2">
        <v>429435</v>
      </c>
      <c r="AB237" s="2">
        <v>465855</v>
      </c>
      <c r="AC237" s="2">
        <v>459869</v>
      </c>
      <c r="AE237" s="2">
        <v>4681955</v>
      </c>
      <c r="AF237" s="2">
        <v>4763266</v>
      </c>
      <c r="AG237" s="2">
        <v>4686712</v>
      </c>
      <c r="AI237" s="2">
        <v>600585</v>
      </c>
      <c r="AJ237" s="2">
        <v>633847</v>
      </c>
      <c r="AK237" s="2">
        <v>672274</v>
      </c>
      <c r="AM237" s="2">
        <v>270570</v>
      </c>
      <c r="AN237" s="2">
        <v>303498</v>
      </c>
      <c r="AO237" s="2">
        <v>334700</v>
      </c>
      <c r="AQ237" s="2">
        <v>37900</v>
      </c>
      <c r="AR237" s="2">
        <v>70020</v>
      </c>
      <c r="AS237" s="2">
        <v>70600</v>
      </c>
      <c r="AU237" s="2">
        <v>166787.3526162674</v>
      </c>
      <c r="AV237" s="2">
        <v>150109</v>
      </c>
      <c r="AW237" s="2">
        <v>142603.54999999999</v>
      </c>
      <c r="AY237">
        <v>0.15140000000000001</v>
      </c>
      <c r="AZ237">
        <v>0.16089999999999999</v>
      </c>
      <c r="BA237">
        <v>0.16089999999999999</v>
      </c>
      <c r="BC237" s="2">
        <v>6802.8055605464724</v>
      </c>
      <c r="BD237" s="2">
        <v>7115.9509828603323</v>
      </c>
      <c r="BE237" s="2">
        <v>7168.5391536897241</v>
      </c>
      <c r="BG237" s="2">
        <v>8014.9338470650073</v>
      </c>
      <c r="BH237" s="2">
        <v>8511.9202008586853</v>
      </c>
      <c r="BI237" s="2">
        <v>8696.7448533303632</v>
      </c>
      <c r="BK237" s="2">
        <v>191654.93999999997</v>
      </c>
      <c r="BM237" s="1"/>
      <c r="BN237" s="1"/>
      <c r="BO237" s="1">
        <v>716506.81</v>
      </c>
      <c r="BP237" s="1"/>
      <c r="BQ237" s="1"/>
      <c r="BR237" s="1"/>
      <c r="BS237" s="1">
        <v>1609172.51</v>
      </c>
      <c r="BT237" s="1"/>
      <c r="BU237" s="1"/>
      <c r="BV237" s="1"/>
      <c r="BW237">
        <v>0</v>
      </c>
      <c r="BX237" s="1">
        <v>16370</v>
      </c>
      <c r="BY237" s="1">
        <v>17500</v>
      </c>
      <c r="BZ237" s="1"/>
      <c r="CA237" s="1">
        <v>1695.77</v>
      </c>
      <c r="CB237" s="1">
        <v>2086</v>
      </c>
      <c r="CC237" s="1">
        <v>2086</v>
      </c>
      <c r="CD237" s="1"/>
      <c r="CE237" s="1"/>
      <c r="CF237" s="1">
        <v>0</v>
      </c>
      <c r="CG237" s="1">
        <v>0</v>
      </c>
      <c r="CH237" s="1"/>
      <c r="CI237" s="1">
        <v>1560150</v>
      </c>
      <c r="CJ237" s="1">
        <v>1602840</v>
      </c>
      <c r="CK237" s="1">
        <v>1580230</v>
      </c>
      <c r="CL237" s="1"/>
      <c r="CM237" s="1">
        <v>10091.354761001643</v>
      </c>
      <c r="CN237" s="1">
        <v>10693.114874565386</v>
      </c>
      <c r="CO237" s="1">
        <v>10897.806223361285</v>
      </c>
      <c r="CP237" s="1"/>
    </row>
    <row r="238" spans="1:94" x14ac:dyDescent="0.25">
      <c r="A238" t="s">
        <v>29</v>
      </c>
      <c r="C238" s="17" t="s">
        <v>496</v>
      </c>
      <c r="D238" s="13" t="s">
        <v>497</v>
      </c>
      <c r="E238" s="1">
        <v>6943396</v>
      </c>
      <c r="F238" s="1">
        <v>6880704</v>
      </c>
      <c r="G238" s="1">
        <v>6743630</v>
      </c>
      <c r="I238" s="1">
        <v>7948720.9699999997</v>
      </c>
      <c r="J238" s="1">
        <v>8013500</v>
      </c>
      <c r="K238" s="9">
        <v>8.1496168055827812E-3</v>
      </c>
      <c r="L238" s="1">
        <v>7949456</v>
      </c>
      <c r="M238" s="9">
        <v>-7.9920134772571289E-3</v>
      </c>
      <c r="O238" s="1">
        <v>1009.5799999999999</v>
      </c>
      <c r="P238" s="1">
        <v>984.10500000000002</v>
      </c>
      <c r="Q238" s="1">
        <v>957.47499999999991</v>
      </c>
      <c r="S238" s="2">
        <v>1009.5799999999999</v>
      </c>
      <c r="T238" s="2">
        <v>984.10500000000002</v>
      </c>
      <c r="U238" s="2">
        <v>957.47499999999991</v>
      </c>
      <c r="V238" s="2"/>
      <c r="W238" s="2">
        <v>0</v>
      </c>
      <c r="X238" s="2">
        <v>0</v>
      </c>
      <c r="Y238" s="2">
        <v>0</v>
      </c>
      <c r="AA238" s="2">
        <v>648665</v>
      </c>
      <c r="AB238" s="2">
        <v>501736</v>
      </c>
      <c r="AC238" s="2">
        <v>493233</v>
      </c>
      <c r="AE238" s="2">
        <v>6294731</v>
      </c>
      <c r="AF238" s="2">
        <v>6378968</v>
      </c>
      <c r="AG238" s="2">
        <v>6250397</v>
      </c>
      <c r="AI238" s="2">
        <v>753718</v>
      </c>
      <c r="AJ238" s="2">
        <v>797378</v>
      </c>
      <c r="AK238" s="2">
        <v>831352</v>
      </c>
      <c r="AM238" s="2">
        <v>231660</v>
      </c>
      <c r="AN238" s="2">
        <v>275176</v>
      </c>
      <c r="AO238" s="2">
        <v>314450</v>
      </c>
      <c r="AQ238" s="2">
        <v>19500</v>
      </c>
      <c r="AR238" s="2">
        <v>55200</v>
      </c>
      <c r="AS238" s="2">
        <v>55420</v>
      </c>
      <c r="AU238" s="2">
        <v>133074.01816489449</v>
      </c>
      <c r="AV238" s="2">
        <v>136605</v>
      </c>
      <c r="AW238" s="2">
        <v>140135.98183510551</v>
      </c>
      <c r="AY238">
        <v>0.17019999999999999</v>
      </c>
      <c r="AZ238">
        <v>0.12939999999999999</v>
      </c>
      <c r="BA238">
        <v>0.12939999999999999</v>
      </c>
      <c r="BC238" s="2">
        <v>6877.5094593791482</v>
      </c>
      <c r="BD238" s="2">
        <v>6991.8392854421018</v>
      </c>
      <c r="BE238" s="2">
        <v>7043.1395075589444</v>
      </c>
      <c r="BG238" s="2">
        <v>7873.2948057608119</v>
      </c>
      <c r="BH238" s="2">
        <v>8142.9319025916948</v>
      </c>
      <c r="BI238" s="2">
        <v>8302.5206924462782</v>
      </c>
      <c r="BK238" s="2">
        <v>113880.04</v>
      </c>
      <c r="BM238" s="1"/>
      <c r="BN238" s="1"/>
      <c r="BO238" s="1">
        <v>418070.6</v>
      </c>
      <c r="BP238" s="1"/>
      <c r="BQ238" s="1"/>
      <c r="BR238" s="1"/>
      <c r="BS238" s="1">
        <v>938927.18</v>
      </c>
      <c r="BT238" s="1"/>
      <c r="BU238" s="1"/>
      <c r="BV238" s="1"/>
      <c r="BW238">
        <v>0</v>
      </c>
      <c r="BX238" s="1">
        <v>4492</v>
      </c>
      <c r="BY238" s="1">
        <v>4054</v>
      </c>
      <c r="BZ238" s="1"/>
      <c r="CA238" s="1">
        <v>446.97</v>
      </c>
      <c r="CB238" s="1">
        <v>550</v>
      </c>
      <c r="CC238" s="1">
        <v>550</v>
      </c>
      <c r="CD238" s="1"/>
      <c r="CE238" s="1"/>
      <c r="CF238" s="1">
        <v>0</v>
      </c>
      <c r="CG238" s="1">
        <v>0</v>
      </c>
      <c r="CH238" s="1"/>
      <c r="CI238" s="1">
        <v>2109040</v>
      </c>
      <c r="CJ238" s="1">
        <v>2147480</v>
      </c>
      <c r="CK238" s="1">
        <v>2046360</v>
      </c>
      <c r="CL238" s="1"/>
      <c r="CM238" s="1">
        <v>9962.3219259494035</v>
      </c>
      <c r="CN238" s="1">
        <v>10325.097423547284</v>
      </c>
      <c r="CO238" s="1">
        <v>10439.767095746627</v>
      </c>
      <c r="CP238" s="1"/>
    </row>
    <row r="239" spans="1:94" x14ac:dyDescent="0.25">
      <c r="A239" t="s">
        <v>29</v>
      </c>
      <c r="C239" s="17" t="s">
        <v>498</v>
      </c>
      <c r="D239" s="13" t="s">
        <v>499</v>
      </c>
      <c r="E239" s="1">
        <v>12974938</v>
      </c>
      <c r="F239" s="1">
        <v>13168956</v>
      </c>
      <c r="G239" s="1">
        <v>12957639</v>
      </c>
      <c r="I239" s="1">
        <v>14829800.880000001</v>
      </c>
      <c r="J239" s="1">
        <v>15372765</v>
      </c>
      <c r="K239" s="9">
        <v>3.6613041833370802E-2</v>
      </c>
      <c r="L239" s="1">
        <v>15319971</v>
      </c>
      <c r="M239" s="9">
        <v>-3.4342553210173965E-3</v>
      </c>
      <c r="O239" s="1">
        <v>1886.2649999999999</v>
      </c>
      <c r="P239" s="1">
        <v>1845.1100000000001</v>
      </c>
      <c r="Q239" s="1">
        <v>1802.165</v>
      </c>
      <c r="S239" s="2">
        <v>1886.2649999999999</v>
      </c>
      <c r="T239" s="2">
        <v>1845.1100000000001</v>
      </c>
      <c r="U239" s="2">
        <v>1802.165</v>
      </c>
      <c r="V239" s="2"/>
      <c r="W239" s="2">
        <v>0</v>
      </c>
      <c r="X239" s="2">
        <v>0</v>
      </c>
      <c r="Y239" s="2">
        <v>0</v>
      </c>
      <c r="AA239" s="2">
        <v>1214075</v>
      </c>
      <c r="AB239" s="2">
        <v>1208953</v>
      </c>
      <c r="AC239" s="2">
        <v>1193106</v>
      </c>
      <c r="AE239" s="2">
        <v>11760863</v>
      </c>
      <c r="AF239" s="2">
        <v>11960003</v>
      </c>
      <c r="AG239" s="2">
        <v>11764533</v>
      </c>
      <c r="AI239" s="2">
        <v>1406963</v>
      </c>
      <c r="AJ239" s="2">
        <v>1486564</v>
      </c>
      <c r="AK239" s="2">
        <v>1599101</v>
      </c>
      <c r="AM239" s="2">
        <v>407390</v>
      </c>
      <c r="AN239" s="2">
        <v>468593</v>
      </c>
      <c r="AO239" s="2">
        <v>520450</v>
      </c>
      <c r="AQ239" s="2">
        <v>35600</v>
      </c>
      <c r="AR239" s="2">
        <v>206160</v>
      </c>
      <c r="AS239" s="2">
        <v>218300</v>
      </c>
      <c r="AU239" s="2">
        <v>383650.09808367735</v>
      </c>
      <c r="AV239" s="2">
        <v>381336</v>
      </c>
      <c r="AW239" s="2">
        <v>379021.90191632265</v>
      </c>
      <c r="AY239">
        <v>0.17050000000000001</v>
      </c>
      <c r="AZ239">
        <v>0.1663</v>
      </c>
      <c r="BA239">
        <v>0.1663</v>
      </c>
      <c r="BC239" s="2">
        <v>6878.6400638298437</v>
      </c>
      <c r="BD239" s="2">
        <v>7137.2200031434431</v>
      </c>
      <c r="BE239" s="2">
        <v>7190.0403126239826</v>
      </c>
      <c r="BG239" s="2">
        <v>7861.9922863436486</v>
      </c>
      <c r="BH239" s="2">
        <v>8331.625214756843</v>
      </c>
      <c r="BI239" s="2">
        <v>8500.8703420607999</v>
      </c>
      <c r="BK239" s="2">
        <v>327409.37</v>
      </c>
      <c r="BM239" s="1"/>
      <c r="BN239" s="1"/>
      <c r="BO239" s="1">
        <v>1312332.26</v>
      </c>
      <c r="BP239" s="1"/>
      <c r="BQ239" s="1"/>
      <c r="BR239" s="1"/>
      <c r="BS239" s="1">
        <v>2947311.83</v>
      </c>
      <c r="BT239" s="1"/>
      <c r="BU239" s="1"/>
      <c r="BV239" s="1"/>
      <c r="BW239">
        <v>0</v>
      </c>
      <c r="BX239" s="1">
        <v>36452</v>
      </c>
      <c r="BY239" s="1">
        <v>18441</v>
      </c>
      <c r="BZ239" s="1"/>
      <c r="CA239" s="1">
        <v>4909.88</v>
      </c>
      <c r="CB239" s="1">
        <v>6040</v>
      </c>
      <c r="CC239" s="1">
        <v>6040</v>
      </c>
      <c r="CD239" s="1"/>
      <c r="CE239" s="1"/>
      <c r="CF239" s="1">
        <v>0</v>
      </c>
      <c r="CG239" s="1">
        <v>0</v>
      </c>
      <c r="CH239" s="1"/>
      <c r="CI239" s="1">
        <v>5075390</v>
      </c>
      <c r="CJ239" s="1">
        <v>5318690</v>
      </c>
      <c r="CK239" s="1">
        <v>5433830</v>
      </c>
      <c r="CL239" s="1"/>
      <c r="CM239" s="1">
        <v>10552.701174013198</v>
      </c>
      <c r="CN239" s="1">
        <v>11214.21216079258</v>
      </c>
      <c r="CO239" s="1">
        <v>11516.0382095979</v>
      </c>
      <c r="CP239" s="1"/>
    </row>
    <row r="240" spans="1:94" x14ac:dyDescent="0.25">
      <c r="A240" t="s">
        <v>29</v>
      </c>
      <c r="C240" s="17" t="s">
        <v>500</v>
      </c>
      <c r="D240" s="13" t="s">
        <v>501</v>
      </c>
      <c r="E240" s="1">
        <v>13026682</v>
      </c>
      <c r="F240" s="1">
        <v>13644969</v>
      </c>
      <c r="G240" s="1">
        <v>13745980</v>
      </c>
      <c r="I240" s="1">
        <v>14556454.369999999</v>
      </c>
      <c r="J240" s="1">
        <v>15298218</v>
      </c>
      <c r="K240" s="9">
        <v>5.0957713406413876E-2</v>
      </c>
      <c r="L240" s="1">
        <v>15505700</v>
      </c>
      <c r="M240" s="9">
        <v>1.3562494664411241E-2</v>
      </c>
      <c r="O240" s="1">
        <v>1952.73</v>
      </c>
      <c r="P240" s="1">
        <v>1955.9650000000001</v>
      </c>
      <c r="Q240" s="1">
        <v>1956.105</v>
      </c>
      <c r="S240" s="2">
        <v>1952.73</v>
      </c>
      <c r="T240" s="2">
        <v>1955.9650000000001</v>
      </c>
      <c r="U240" s="2">
        <v>1956.105</v>
      </c>
      <c r="V240" s="2"/>
      <c r="W240" s="2">
        <v>0</v>
      </c>
      <c r="X240" s="2">
        <v>0</v>
      </c>
      <c r="Y240" s="2">
        <v>0</v>
      </c>
      <c r="AA240" s="2">
        <v>851410</v>
      </c>
      <c r="AB240" s="2">
        <v>966404</v>
      </c>
      <c r="AC240" s="2">
        <v>976527</v>
      </c>
      <c r="AE240" s="2">
        <v>12175272</v>
      </c>
      <c r="AF240" s="2">
        <v>12678565</v>
      </c>
      <c r="AG240" s="2">
        <v>12769453</v>
      </c>
      <c r="AI240" s="2">
        <v>1050810</v>
      </c>
      <c r="AJ240" s="2">
        <v>1082384</v>
      </c>
      <c r="AK240" s="2">
        <v>1139460</v>
      </c>
      <c r="AM240" s="2">
        <v>442930</v>
      </c>
      <c r="AN240" s="2">
        <v>497777</v>
      </c>
      <c r="AO240" s="2">
        <v>545950</v>
      </c>
      <c r="AQ240" s="2">
        <v>33400</v>
      </c>
      <c r="AR240" s="2">
        <v>63820</v>
      </c>
      <c r="AS240" s="2">
        <v>64720</v>
      </c>
      <c r="AU240" s="2">
        <v>187937.86775919324</v>
      </c>
      <c r="AV240" s="2">
        <v>195329</v>
      </c>
      <c r="AW240" s="2">
        <v>202720.13224080676</v>
      </c>
      <c r="AY240">
        <v>0.11550000000000001</v>
      </c>
      <c r="AZ240">
        <v>0.12540000000000001</v>
      </c>
      <c r="BA240">
        <v>0.12540000000000001</v>
      </c>
      <c r="BC240" s="2">
        <v>6671.0103291289633</v>
      </c>
      <c r="BD240" s="2">
        <v>6976.0803490860008</v>
      </c>
      <c r="BE240" s="2">
        <v>7027.219908951718</v>
      </c>
      <c r="BG240" s="2">
        <v>7454.4122177669205</v>
      </c>
      <c r="BH240" s="2">
        <v>7821.3147985776832</v>
      </c>
      <c r="BI240" s="2">
        <v>7926.8239690609653</v>
      </c>
      <c r="BK240" s="2">
        <v>188290.57</v>
      </c>
      <c r="BM240" s="1"/>
      <c r="BN240" s="1"/>
      <c r="BO240" s="1">
        <v>633656.4</v>
      </c>
      <c r="BP240" s="1"/>
      <c r="BQ240" s="1"/>
      <c r="BR240" s="1"/>
      <c r="BS240" s="1">
        <v>1423102.27</v>
      </c>
      <c r="BT240" s="1"/>
      <c r="BU240" s="1"/>
      <c r="BV240" s="1"/>
      <c r="BW240">
        <v>0</v>
      </c>
      <c r="BX240" s="1">
        <v>6030</v>
      </c>
      <c r="BY240" s="1">
        <v>6352</v>
      </c>
      <c r="BZ240" s="1"/>
      <c r="CA240" s="1">
        <v>2632.37</v>
      </c>
      <c r="CB240" s="1">
        <v>3238</v>
      </c>
      <c r="CC240" s="1">
        <v>3238</v>
      </c>
      <c r="CD240" s="1"/>
      <c r="CE240" s="1"/>
      <c r="CF240" s="1">
        <v>0</v>
      </c>
      <c r="CG240" s="1">
        <v>0</v>
      </c>
      <c r="CH240" s="1"/>
      <c r="CI240" s="1">
        <v>2746140</v>
      </c>
      <c r="CJ240" s="1">
        <v>2928660</v>
      </c>
      <c r="CK240" s="1">
        <v>2984240</v>
      </c>
      <c r="CL240" s="1"/>
      <c r="CM240" s="1">
        <v>8860.7203095153945</v>
      </c>
      <c r="CN240" s="1">
        <v>9318.6115293474049</v>
      </c>
      <c r="CO240" s="1">
        <v>9452.4271447596111</v>
      </c>
      <c r="CP240" s="1"/>
    </row>
    <row r="241" spans="1:94" x14ac:dyDescent="0.25">
      <c r="A241" t="s">
        <v>29</v>
      </c>
      <c r="C241" s="17" t="s">
        <v>502</v>
      </c>
      <c r="D241" s="13" t="s">
        <v>503</v>
      </c>
      <c r="E241" s="1">
        <v>72284717</v>
      </c>
      <c r="F241" s="1">
        <v>74662840</v>
      </c>
      <c r="G241" s="1">
        <v>74759510</v>
      </c>
      <c r="I241" s="1">
        <v>80740117.959999993</v>
      </c>
      <c r="J241" s="1">
        <v>83938535</v>
      </c>
      <c r="K241" s="9">
        <v>3.9613727609173865E-2</v>
      </c>
      <c r="L241" s="1">
        <v>84407509</v>
      </c>
      <c r="M241" s="9">
        <v>5.5871120457367997E-3</v>
      </c>
      <c r="O241" s="1">
        <v>11082.069999999998</v>
      </c>
      <c r="P241" s="1">
        <v>11036.815000000001</v>
      </c>
      <c r="Q241" s="1">
        <v>10971.715</v>
      </c>
      <c r="S241" s="2">
        <v>10921.189999999999</v>
      </c>
      <c r="T241" s="2">
        <v>10876.595000000001</v>
      </c>
      <c r="U241" s="2">
        <v>10812.434999999999</v>
      </c>
      <c r="V241" s="2"/>
      <c r="W241" s="2">
        <v>160.88</v>
      </c>
      <c r="X241" s="2">
        <v>160.22</v>
      </c>
      <c r="Y241" s="2">
        <v>159.28</v>
      </c>
      <c r="AA241" s="2">
        <v>3338474</v>
      </c>
      <c r="AB241" s="2">
        <v>3122205</v>
      </c>
      <c r="AC241" s="2">
        <v>3136155</v>
      </c>
      <c r="AE241" s="2">
        <v>68946243</v>
      </c>
      <c r="AF241" s="2">
        <v>71540635</v>
      </c>
      <c r="AG241" s="2">
        <v>71623355</v>
      </c>
      <c r="AI241" s="2">
        <v>5883899</v>
      </c>
      <c r="AJ241" s="2">
        <v>6085123</v>
      </c>
      <c r="AK241" s="2">
        <v>6365499</v>
      </c>
      <c r="AM241" s="2">
        <v>2071890</v>
      </c>
      <c r="AN241" s="2">
        <v>2078137</v>
      </c>
      <c r="AO241" s="2">
        <v>2124325</v>
      </c>
      <c r="AQ241" s="2">
        <v>409900</v>
      </c>
      <c r="AR241" s="2">
        <v>966740</v>
      </c>
      <c r="AS241" s="2">
        <v>1016300</v>
      </c>
      <c r="AU241" s="2">
        <v>1013483.7920811329</v>
      </c>
      <c r="AV241" s="2">
        <v>1114832</v>
      </c>
      <c r="AW241" s="2">
        <v>1170573.6000000001</v>
      </c>
      <c r="AY241">
        <v>7.9799999999999996E-2</v>
      </c>
      <c r="AZ241">
        <v>7.1800000000000003E-2</v>
      </c>
      <c r="BA241">
        <v>7.1800000000000003E-2</v>
      </c>
      <c r="BC241" s="2">
        <v>6522.6728400019147</v>
      </c>
      <c r="BD241" s="2">
        <v>6764.8900520666512</v>
      </c>
      <c r="BE241" s="2">
        <v>6813.839951183566</v>
      </c>
      <c r="BG241" s="2">
        <v>7285.653127980604</v>
      </c>
      <c r="BH241" s="2">
        <v>7605.3222782116036</v>
      </c>
      <c r="BI241" s="2">
        <v>7693.1919029978444</v>
      </c>
      <c r="BK241" s="2">
        <v>768593.88</v>
      </c>
      <c r="BM241" s="1"/>
      <c r="BN241" s="1"/>
      <c r="BO241" s="1">
        <v>2701856.52</v>
      </c>
      <c r="BP241" s="1"/>
      <c r="BQ241" s="1"/>
      <c r="BR241" s="1"/>
      <c r="BS241" s="1">
        <v>6067985.9400000004</v>
      </c>
      <c r="BT241" s="1"/>
      <c r="BU241" s="1"/>
      <c r="BV241" s="1"/>
      <c r="BW241">
        <v>0</v>
      </c>
      <c r="BX241" s="1">
        <v>38355</v>
      </c>
      <c r="BY241" s="1">
        <v>37555</v>
      </c>
      <c r="BZ241" s="1"/>
      <c r="CA241" s="1">
        <v>89711.96</v>
      </c>
      <c r="CB241" s="1">
        <v>107340</v>
      </c>
      <c r="CC241" s="1">
        <v>104320</v>
      </c>
      <c r="CD241" s="1"/>
      <c r="CE241" s="1"/>
      <c r="CF241" s="1">
        <v>0</v>
      </c>
      <c r="CG241" s="1">
        <v>0</v>
      </c>
      <c r="CH241" s="1"/>
      <c r="CI241" s="1">
        <v>16657940</v>
      </c>
      <c r="CJ241" s="1">
        <v>17462220</v>
      </c>
      <c r="CK241" s="1">
        <v>17836600</v>
      </c>
      <c r="CL241" s="1"/>
      <c r="CM241" s="1">
        <v>8788.796493795835</v>
      </c>
      <c r="CN241" s="1">
        <v>9187.5015572880402</v>
      </c>
      <c r="CO241" s="1">
        <v>9318.8812323324109</v>
      </c>
      <c r="CP241" s="1"/>
    </row>
    <row r="242" spans="1:94" x14ac:dyDescent="0.25">
      <c r="A242" t="s">
        <v>29</v>
      </c>
      <c r="C242" s="17" t="s">
        <v>504</v>
      </c>
      <c r="D242" s="13" t="s">
        <v>505</v>
      </c>
      <c r="E242" s="1">
        <v>37015413</v>
      </c>
      <c r="F242" s="1">
        <v>37454081</v>
      </c>
      <c r="G242" s="1">
        <v>37208742</v>
      </c>
      <c r="I242" s="1">
        <v>42478828.100000001</v>
      </c>
      <c r="J242" s="1">
        <v>49010638</v>
      </c>
      <c r="K242" s="9">
        <v>0.15376624526042418</v>
      </c>
      <c r="L242" s="1">
        <v>49075487.5</v>
      </c>
      <c r="M242" s="9">
        <v>1.3231719203492106E-3</v>
      </c>
      <c r="O242" s="1">
        <v>5036.6350000000002</v>
      </c>
      <c r="P242" s="1">
        <v>4980.47</v>
      </c>
      <c r="Q242" s="1">
        <v>4910.7550000000001</v>
      </c>
      <c r="S242" s="2">
        <v>5025.6750000000002</v>
      </c>
      <c r="T242" s="2">
        <v>4969.63</v>
      </c>
      <c r="U242" s="2">
        <v>4900.0650000000005</v>
      </c>
      <c r="V242" s="2"/>
      <c r="W242" s="2">
        <v>10.96</v>
      </c>
      <c r="X242" s="2">
        <v>10.84</v>
      </c>
      <c r="Y242" s="2">
        <v>10.690000000000001</v>
      </c>
      <c r="AA242" s="2">
        <v>5622244</v>
      </c>
      <c r="AB242" s="2">
        <v>5170674</v>
      </c>
      <c r="AC242" s="2">
        <v>5151333</v>
      </c>
      <c r="AE242" s="2">
        <v>31393169</v>
      </c>
      <c r="AF242" s="2">
        <v>32283407</v>
      </c>
      <c r="AG242" s="2">
        <v>32057409</v>
      </c>
      <c r="AI242" s="2">
        <v>3989461</v>
      </c>
      <c r="AJ242" s="2">
        <v>4170683</v>
      </c>
      <c r="AK242" s="2">
        <v>4410668</v>
      </c>
      <c r="AM242" s="2">
        <v>1370630</v>
      </c>
      <c r="AN242" s="2">
        <v>1619006</v>
      </c>
      <c r="AO242" s="2">
        <v>1894125</v>
      </c>
      <c r="AQ242" s="2">
        <v>66500</v>
      </c>
      <c r="AR242" s="2">
        <v>208640</v>
      </c>
      <c r="AS242" s="2">
        <v>215920</v>
      </c>
      <c r="AU242" s="2">
        <v>1230029.4989341036</v>
      </c>
      <c r="AV242" s="2">
        <v>1255998</v>
      </c>
      <c r="AW242" s="2">
        <v>1281966.5010658964</v>
      </c>
      <c r="AY242">
        <v>0.29570000000000002</v>
      </c>
      <c r="AZ242">
        <v>0.26350000000000001</v>
      </c>
      <c r="BA242">
        <v>0.26350000000000001</v>
      </c>
      <c r="BC242" s="2">
        <v>7349.2347569359299</v>
      </c>
      <c r="BD242" s="2">
        <v>7520.19006238367</v>
      </c>
      <c r="BE242" s="2">
        <v>7576.990096227566</v>
      </c>
      <c r="BG242" s="2">
        <v>8433.9699223787302</v>
      </c>
      <c r="BH242" s="2">
        <v>9840.5648462896061</v>
      </c>
      <c r="BI242" s="2">
        <v>9993.4709632225586</v>
      </c>
      <c r="BK242" s="2">
        <v>1125975.6599999999</v>
      </c>
      <c r="BM242" s="1"/>
      <c r="BN242" s="1"/>
      <c r="BO242" s="1">
        <v>4520146.6399999997</v>
      </c>
      <c r="BP242" s="1"/>
      <c r="BQ242" s="1"/>
      <c r="BR242" s="1"/>
      <c r="BS242" s="1">
        <v>10151607.25</v>
      </c>
      <c r="BT242" s="1"/>
      <c r="BU242" s="1"/>
      <c r="BV242" s="1"/>
      <c r="BW242">
        <v>0</v>
      </c>
      <c r="BX242" s="1">
        <v>24660</v>
      </c>
      <c r="BY242" s="1">
        <v>23480</v>
      </c>
      <c r="BZ242" s="1"/>
      <c r="CA242" s="1">
        <v>36824.1</v>
      </c>
      <c r="CB242" s="1">
        <v>46836</v>
      </c>
      <c r="CC242" s="1">
        <v>48372</v>
      </c>
      <c r="CD242" s="1"/>
      <c r="CE242" s="1"/>
      <c r="CF242" s="1">
        <v>5486732</v>
      </c>
      <c r="CG242" s="1">
        <v>5274180.5000000009</v>
      </c>
      <c r="CH242" s="1"/>
      <c r="CI242" s="1">
        <v>1273220</v>
      </c>
      <c r="CJ242" s="1">
        <v>1773160</v>
      </c>
      <c r="CK242" s="1">
        <v>2101830</v>
      </c>
      <c r="CL242" s="1"/>
      <c r="CM242" s="1">
        <v>8686.7617169002715</v>
      </c>
      <c r="CN242" s="1">
        <v>10196.587470660399</v>
      </c>
      <c r="CO242" s="1">
        <v>10421.476432849939</v>
      </c>
      <c r="CP242" s="1"/>
    </row>
    <row r="243" spans="1:94" x14ac:dyDescent="0.25">
      <c r="A243" t="s">
        <v>29</v>
      </c>
      <c r="C243" s="17" t="s">
        <v>506</v>
      </c>
      <c r="D243" s="13" t="s">
        <v>507</v>
      </c>
      <c r="E243" s="1">
        <v>111284084</v>
      </c>
      <c r="F243" s="1">
        <v>109829155</v>
      </c>
      <c r="G243" s="1">
        <v>105039369</v>
      </c>
      <c r="I243" s="1">
        <v>126687270.31999999</v>
      </c>
      <c r="J243" s="1">
        <v>126105642</v>
      </c>
      <c r="K243" s="9">
        <v>-4.5910557432554591E-3</v>
      </c>
      <c r="L243" s="1">
        <v>121756160</v>
      </c>
      <c r="M243" s="9">
        <v>-3.4490780356996237E-2</v>
      </c>
      <c r="O243" s="1">
        <v>14641.935000000001</v>
      </c>
      <c r="P243" s="1">
        <v>14010.715</v>
      </c>
      <c r="Q243" s="1">
        <v>13297.705</v>
      </c>
      <c r="S243" s="2">
        <v>14333.79</v>
      </c>
      <c r="T243" s="2">
        <v>13715.855</v>
      </c>
      <c r="U243" s="2">
        <v>13017.855</v>
      </c>
      <c r="V243" s="2"/>
      <c r="W243" s="2">
        <v>308.14499999999998</v>
      </c>
      <c r="X243" s="2">
        <v>294.86</v>
      </c>
      <c r="Y243" s="2">
        <v>279.85000000000002</v>
      </c>
      <c r="AA243" s="2">
        <v>20279812</v>
      </c>
      <c r="AB243" s="2">
        <v>19011700</v>
      </c>
      <c r="AC243" s="2">
        <v>18231951</v>
      </c>
      <c r="AE243" s="2">
        <v>91004272</v>
      </c>
      <c r="AF243" s="2">
        <v>90817455</v>
      </c>
      <c r="AG243" s="2">
        <v>86807418</v>
      </c>
      <c r="AI243" s="2">
        <v>12490204</v>
      </c>
      <c r="AJ243" s="2">
        <v>12843633</v>
      </c>
      <c r="AK243" s="2">
        <v>13312192</v>
      </c>
      <c r="AM243" s="2">
        <v>2011670</v>
      </c>
      <c r="AN243" s="2">
        <v>1985659</v>
      </c>
      <c r="AO243" s="2">
        <v>1924325</v>
      </c>
      <c r="AQ243" s="2">
        <v>295900</v>
      </c>
      <c r="AR243" s="2">
        <v>456780</v>
      </c>
      <c r="AS243" s="2">
        <v>453180</v>
      </c>
      <c r="AU243" s="2">
        <v>8534546.8360153027</v>
      </c>
      <c r="AV243" s="2">
        <v>8905670</v>
      </c>
      <c r="AW243" s="2">
        <v>9276793.1639846973</v>
      </c>
      <c r="AY243">
        <v>0.3669</v>
      </c>
      <c r="AZ243">
        <v>0.34439999999999998</v>
      </c>
      <c r="BA243">
        <v>0.34439999999999998</v>
      </c>
      <c r="BC243" s="2">
        <v>7600.3673011797955</v>
      </c>
      <c r="BD243" s="2">
        <v>7838.9400540943125</v>
      </c>
      <c r="BE243" s="2">
        <v>7899.0599505704176</v>
      </c>
      <c r="BG243" s="2">
        <v>8652.3584703797678</v>
      </c>
      <c r="BH243" s="2">
        <v>9000.6571399104178</v>
      </c>
      <c r="BI243" s="2">
        <v>9156.1784533496575</v>
      </c>
      <c r="BK243" s="2">
        <v>5394242.3399999999</v>
      </c>
      <c r="BM243" s="1"/>
      <c r="BN243" s="1"/>
      <c r="BO243" s="1">
        <v>26420195.960000001</v>
      </c>
      <c r="BP243" s="1"/>
      <c r="BQ243" s="1"/>
      <c r="BR243" s="1"/>
      <c r="BS243" s="1">
        <v>59336007.079999998</v>
      </c>
      <c r="BT243" s="1"/>
      <c r="BU243" s="1"/>
      <c r="BV243" s="1"/>
      <c r="BW243">
        <v>0</v>
      </c>
      <c r="BX243" s="1">
        <v>222765</v>
      </c>
      <c r="BY243" s="1">
        <v>233460</v>
      </c>
      <c r="BZ243" s="1"/>
      <c r="CA243" s="1">
        <v>605412.32000000007</v>
      </c>
      <c r="CB243" s="1">
        <v>767650</v>
      </c>
      <c r="CC243" s="1">
        <v>793634</v>
      </c>
      <c r="CD243" s="1"/>
      <c r="CE243" s="1"/>
      <c r="CF243" s="1">
        <v>0</v>
      </c>
      <c r="CG243" s="1">
        <v>0</v>
      </c>
      <c r="CH243" s="1"/>
      <c r="CI243" s="1">
        <v>28094490</v>
      </c>
      <c r="CJ243" s="1">
        <v>31413870</v>
      </c>
      <c r="CK243" s="1">
        <v>32146550</v>
      </c>
      <c r="CL243" s="1"/>
      <c r="CM243" s="1">
        <v>10571.127403584293</v>
      </c>
      <c r="CN243" s="1">
        <v>11242.788965445376</v>
      </c>
      <c r="CO243" s="1">
        <v>11573.629434552804</v>
      </c>
      <c r="CP243" s="1"/>
    </row>
    <row r="244" spans="1:94" x14ac:dyDescent="0.25">
      <c r="A244" t="s">
        <v>29</v>
      </c>
      <c r="C244" s="17" t="s">
        <v>508</v>
      </c>
      <c r="D244" s="13" t="s">
        <v>509</v>
      </c>
      <c r="E244" s="1">
        <v>8518317</v>
      </c>
      <c r="F244" s="1">
        <v>8753851</v>
      </c>
      <c r="G244" s="1">
        <v>8890966</v>
      </c>
      <c r="I244" s="1">
        <v>9453383.1699999999</v>
      </c>
      <c r="J244" s="1">
        <v>9811043</v>
      </c>
      <c r="K244" s="9">
        <v>3.7834056185834269E-2</v>
      </c>
      <c r="L244" s="1">
        <v>10028529</v>
      </c>
      <c r="M244" s="9">
        <v>2.2167469860238102E-2</v>
      </c>
      <c r="O244" s="1">
        <v>1246.4449999999999</v>
      </c>
      <c r="P244" s="1">
        <v>1259.605</v>
      </c>
      <c r="Q244" s="1">
        <v>1270.04</v>
      </c>
      <c r="S244" s="2">
        <v>1246.4449999999999</v>
      </c>
      <c r="T244" s="2">
        <v>1259.605</v>
      </c>
      <c r="U244" s="2">
        <v>1270.04</v>
      </c>
      <c r="V244" s="2"/>
      <c r="W244" s="2">
        <v>0</v>
      </c>
      <c r="X244" s="2">
        <v>0</v>
      </c>
      <c r="Y244" s="2">
        <v>0</v>
      </c>
      <c r="AA244" s="2">
        <v>746733</v>
      </c>
      <c r="AB244" s="2">
        <v>589092</v>
      </c>
      <c r="AC244" s="2">
        <v>600145</v>
      </c>
      <c r="AE244" s="2">
        <v>7771584</v>
      </c>
      <c r="AF244" s="2">
        <v>8164759</v>
      </c>
      <c r="AG244" s="2">
        <v>8290821</v>
      </c>
      <c r="AI244" s="2">
        <v>667726</v>
      </c>
      <c r="AJ244" s="2">
        <v>683381</v>
      </c>
      <c r="AK244" s="2">
        <v>691095</v>
      </c>
      <c r="AM244" s="2">
        <v>263920</v>
      </c>
      <c r="AN244" s="2">
        <v>331403</v>
      </c>
      <c r="AO244" s="2">
        <v>402400</v>
      </c>
      <c r="AQ244" s="2">
        <v>1100</v>
      </c>
      <c r="AR244" s="2">
        <v>27740</v>
      </c>
      <c r="AS244" s="2">
        <v>29580</v>
      </c>
      <c r="AU244" s="2">
        <v>203037.89585822989</v>
      </c>
      <c r="AV244" s="2">
        <v>214022</v>
      </c>
      <c r="AW244" s="2">
        <v>224723.1</v>
      </c>
      <c r="AY244">
        <v>0.15870000000000001</v>
      </c>
      <c r="AZ244">
        <v>0.1187</v>
      </c>
      <c r="BA244">
        <v>0.1187</v>
      </c>
      <c r="BC244" s="2">
        <v>6834.0897512525626</v>
      </c>
      <c r="BD244" s="2">
        <v>6949.6794630062595</v>
      </c>
      <c r="BE244" s="2">
        <v>7000.5401404680169</v>
      </c>
      <c r="BG244" s="2">
        <v>7584.2762175627486</v>
      </c>
      <c r="BH244" s="2">
        <v>7788.9838481111137</v>
      </c>
      <c r="BI244" s="2">
        <v>7896.2308273755161</v>
      </c>
      <c r="BK244" s="2">
        <v>176815.57</v>
      </c>
      <c r="BM244" s="1"/>
      <c r="BN244" s="1"/>
      <c r="BO244" s="1">
        <v>669074.96</v>
      </c>
      <c r="BP244" s="1"/>
      <c r="BQ244" s="1"/>
      <c r="BR244" s="1"/>
      <c r="BS244" s="1">
        <v>1502647.32</v>
      </c>
      <c r="BT244" s="1"/>
      <c r="BU244" s="1"/>
      <c r="BV244" s="1"/>
      <c r="BW244">
        <v>0</v>
      </c>
      <c r="BX244" s="1">
        <v>11814</v>
      </c>
      <c r="BY244" s="1">
        <v>11634</v>
      </c>
      <c r="BZ244" s="1"/>
      <c r="CA244" s="1">
        <v>2320.17</v>
      </c>
      <c r="CB244" s="1">
        <v>2854</v>
      </c>
      <c r="CC244" s="1">
        <v>2854</v>
      </c>
      <c r="CD244" s="1"/>
      <c r="CE244" s="1"/>
      <c r="CF244" s="1">
        <v>0</v>
      </c>
      <c r="CG244" s="1">
        <v>0</v>
      </c>
      <c r="CH244" s="1"/>
      <c r="CI244" s="1">
        <v>1868830</v>
      </c>
      <c r="CJ244" s="1">
        <v>2027570</v>
      </c>
      <c r="CK244" s="1">
        <v>2120700</v>
      </c>
      <c r="CL244" s="1"/>
      <c r="CM244" s="1">
        <v>9083.604306648107</v>
      </c>
      <c r="CN244" s="1">
        <v>9398.6710119442196</v>
      </c>
      <c r="CO244" s="1">
        <v>9566.0207552518041</v>
      </c>
      <c r="CP244" s="1"/>
    </row>
    <row r="245" spans="1:94" x14ac:dyDescent="0.25">
      <c r="A245" t="s">
        <v>29</v>
      </c>
      <c r="C245" s="17" t="s">
        <v>510</v>
      </c>
      <c r="D245" s="13" t="s">
        <v>511</v>
      </c>
      <c r="E245" s="1">
        <v>8930477</v>
      </c>
      <c r="F245" s="1">
        <v>9178052</v>
      </c>
      <c r="G245" s="1">
        <v>9333917</v>
      </c>
      <c r="I245" s="1">
        <v>10010299</v>
      </c>
      <c r="J245" s="1">
        <v>10661155</v>
      </c>
      <c r="K245" s="9">
        <v>6.5018637305439123E-2</v>
      </c>
      <c r="L245" s="1">
        <v>11086936.5</v>
      </c>
      <c r="M245" s="9">
        <v>3.9937652158701376E-2</v>
      </c>
      <c r="O245" s="1">
        <v>1261.5800000000002</v>
      </c>
      <c r="P245" s="1">
        <v>1274.1949999999999</v>
      </c>
      <c r="Q245" s="1">
        <v>1286.28</v>
      </c>
      <c r="S245" s="2">
        <v>1166.9850000000001</v>
      </c>
      <c r="T245" s="2">
        <v>1178.655</v>
      </c>
      <c r="U245" s="2">
        <v>1189.835</v>
      </c>
      <c r="V245" s="2"/>
      <c r="W245" s="2">
        <v>94.594999999999999</v>
      </c>
      <c r="X245" s="2">
        <v>95.539999999999992</v>
      </c>
      <c r="Y245" s="2">
        <v>96.444999999999993</v>
      </c>
      <c r="AA245" s="2">
        <v>1152996</v>
      </c>
      <c r="AB245" s="2">
        <v>918720</v>
      </c>
      <c r="AC245" s="2">
        <v>937081</v>
      </c>
      <c r="AE245" s="2">
        <v>7777481</v>
      </c>
      <c r="AF245" s="2">
        <v>8259332</v>
      </c>
      <c r="AG245" s="2">
        <v>8396836</v>
      </c>
      <c r="AI245" s="2">
        <v>893772</v>
      </c>
      <c r="AJ245" s="2">
        <v>957390</v>
      </c>
      <c r="AK245" s="2">
        <v>1022415</v>
      </c>
      <c r="AM245" s="2">
        <v>159550</v>
      </c>
      <c r="AN245" s="2">
        <v>160831</v>
      </c>
      <c r="AO245" s="2">
        <v>166700</v>
      </c>
      <c r="AQ245" s="2">
        <v>26500</v>
      </c>
      <c r="AR245" s="2">
        <v>80700</v>
      </c>
      <c r="AS245" s="2">
        <v>80160</v>
      </c>
      <c r="AU245" s="2">
        <v>446146.76509043254</v>
      </c>
      <c r="AV245" s="2">
        <v>454728</v>
      </c>
      <c r="AW245" s="2">
        <v>463309.23490956746</v>
      </c>
      <c r="AY245">
        <v>0.24210000000000001</v>
      </c>
      <c r="AZ245">
        <v>0.183</v>
      </c>
      <c r="BA245">
        <v>0.183</v>
      </c>
      <c r="BC245" s="2">
        <v>7078.8035637850944</v>
      </c>
      <c r="BD245" s="2">
        <v>7203.0199459266441</v>
      </c>
      <c r="BE245" s="2">
        <v>7256.5203532667847</v>
      </c>
      <c r="BG245" s="2">
        <v>7934.731844195373</v>
      </c>
      <c r="BH245" s="2">
        <v>8366.9728730688785</v>
      </c>
      <c r="BI245" s="2">
        <v>8619.3803059986949</v>
      </c>
      <c r="BK245" s="2">
        <v>408000.63</v>
      </c>
      <c r="BM245" s="1"/>
      <c r="BN245" s="1"/>
      <c r="BO245" s="1">
        <v>1399350.82</v>
      </c>
      <c r="BP245" s="1"/>
      <c r="BQ245" s="1"/>
      <c r="BR245" s="1"/>
      <c r="BS245" s="1">
        <v>3142743.17</v>
      </c>
      <c r="BT245" s="1"/>
      <c r="BU245" s="1"/>
      <c r="BV245" s="1"/>
      <c r="BW245">
        <v>0</v>
      </c>
      <c r="BX245" s="1">
        <v>25022</v>
      </c>
      <c r="BY245" s="1">
        <v>27202</v>
      </c>
      <c r="BZ245" s="1"/>
      <c r="CA245" s="1">
        <v>0</v>
      </c>
      <c r="CB245" s="1">
        <v>0</v>
      </c>
      <c r="CC245" s="1">
        <v>0</v>
      </c>
      <c r="CD245" s="1"/>
      <c r="CE245" s="1"/>
      <c r="CF245" s="1">
        <v>259160</v>
      </c>
      <c r="CG245" s="1">
        <v>456542.5</v>
      </c>
      <c r="CH245" s="1"/>
      <c r="CI245" s="1">
        <v>1194000</v>
      </c>
      <c r="CJ245" s="1">
        <v>1212930</v>
      </c>
      <c r="CK245" s="1">
        <v>1139530</v>
      </c>
      <c r="CL245" s="1"/>
      <c r="CM245" s="1">
        <v>8881.1640958163571</v>
      </c>
      <c r="CN245" s="1">
        <v>9318.8915354400233</v>
      </c>
      <c r="CO245" s="1">
        <v>9505.2916161333451</v>
      </c>
      <c r="CP245" s="1"/>
    </row>
    <row r="246" spans="1:94" x14ac:dyDescent="0.25">
      <c r="A246" t="s">
        <v>29</v>
      </c>
      <c r="C246" s="17" t="s">
        <v>512</v>
      </c>
      <c r="D246" s="13" t="s">
        <v>513</v>
      </c>
      <c r="E246" s="1">
        <v>17550174</v>
      </c>
      <c r="F246" s="1">
        <v>17699625</v>
      </c>
      <c r="G246" s="1">
        <v>17569923</v>
      </c>
      <c r="I246" s="1">
        <v>20014033.48</v>
      </c>
      <c r="J246" s="1">
        <v>20611070</v>
      </c>
      <c r="K246" s="9">
        <v>2.9830894436976806E-2</v>
      </c>
      <c r="L246" s="1">
        <v>20797232</v>
      </c>
      <c r="M246" s="9">
        <v>9.0321366139652134E-3</v>
      </c>
      <c r="O246" s="1">
        <v>2514.42</v>
      </c>
      <c r="P246" s="1">
        <v>2480.7249999999999</v>
      </c>
      <c r="Q246" s="1">
        <v>2444.46</v>
      </c>
      <c r="S246" s="2">
        <v>2514.42</v>
      </c>
      <c r="T246" s="2">
        <v>2480.7249999999999</v>
      </c>
      <c r="U246" s="2">
        <v>2444.46</v>
      </c>
      <c r="V246" s="2"/>
      <c r="W246" s="2">
        <v>0</v>
      </c>
      <c r="X246" s="2">
        <v>0</v>
      </c>
      <c r="Y246" s="2">
        <v>0</v>
      </c>
      <c r="AA246" s="2">
        <v>1872765</v>
      </c>
      <c r="AB246" s="2">
        <v>1619566</v>
      </c>
      <c r="AC246" s="2">
        <v>1612488</v>
      </c>
      <c r="AE246" s="2">
        <v>15677409</v>
      </c>
      <c r="AF246" s="2">
        <v>16080059</v>
      </c>
      <c r="AG246" s="2">
        <v>15957435</v>
      </c>
      <c r="AI246" s="2">
        <v>1788853</v>
      </c>
      <c r="AJ246" s="2">
        <v>1945992</v>
      </c>
      <c r="AK246" s="2">
        <v>2094596</v>
      </c>
      <c r="AM246" s="2">
        <v>610060</v>
      </c>
      <c r="AN246" s="2">
        <v>752945</v>
      </c>
      <c r="AO246" s="2">
        <v>907225</v>
      </c>
      <c r="AQ246" s="2">
        <v>59100</v>
      </c>
      <c r="AR246" s="2">
        <v>191260</v>
      </c>
      <c r="AS246" s="2">
        <v>204320</v>
      </c>
      <c r="AU246" s="2">
        <v>605032.72222805675</v>
      </c>
      <c r="AV246" s="2">
        <v>623406</v>
      </c>
      <c r="AW246" s="2">
        <v>641779.27777194325</v>
      </c>
      <c r="AY246">
        <v>0.1973</v>
      </c>
      <c r="AZ246">
        <v>0.16569999999999999</v>
      </c>
      <c r="BA246">
        <v>0.16569999999999999</v>
      </c>
      <c r="BC246" s="2">
        <v>6979.8100555993033</v>
      </c>
      <c r="BD246" s="2">
        <v>7134.8597688175842</v>
      </c>
      <c r="BE246" s="2">
        <v>7187.6500331361531</v>
      </c>
      <c r="BG246" s="2">
        <v>7959.7018318339815</v>
      </c>
      <c r="BH246" s="2">
        <v>8308.486430378216</v>
      </c>
      <c r="BI246" s="2">
        <v>8507.9044042447003</v>
      </c>
      <c r="BK246" s="2">
        <v>497006.25999999995</v>
      </c>
      <c r="BM246" s="1"/>
      <c r="BN246" s="1"/>
      <c r="BO246" s="1">
        <v>2032488.5</v>
      </c>
      <c r="BP246" s="1"/>
      <c r="BQ246" s="1"/>
      <c r="BR246" s="1"/>
      <c r="BS246" s="1">
        <v>4564680.45</v>
      </c>
      <c r="BT246" s="1"/>
      <c r="BU246" s="1"/>
      <c r="BV246" s="1"/>
      <c r="BW246">
        <v>0</v>
      </c>
      <c r="BX246" s="1">
        <v>13672</v>
      </c>
      <c r="BY246" s="1">
        <v>13208</v>
      </c>
      <c r="BZ246" s="1"/>
      <c r="CA246" s="1">
        <v>5846.48</v>
      </c>
      <c r="CB246" s="1">
        <v>7576</v>
      </c>
      <c r="CC246" s="1">
        <v>7960</v>
      </c>
      <c r="CD246" s="1"/>
      <c r="CE246" s="1"/>
      <c r="CF246" s="1">
        <v>0</v>
      </c>
      <c r="CG246" s="1">
        <v>0</v>
      </c>
      <c r="CH246" s="1"/>
      <c r="CI246" s="1">
        <v>4611320</v>
      </c>
      <c r="CJ246" s="1">
        <v>4761200</v>
      </c>
      <c r="CK246" s="1">
        <v>4631210</v>
      </c>
      <c r="CL246" s="1"/>
      <c r="CM246" s="1">
        <v>9793.6516095163097</v>
      </c>
      <c r="CN246" s="1">
        <v>10227.764060909614</v>
      </c>
      <c r="CO246" s="1">
        <v>10402.478256956547</v>
      </c>
      <c r="CP246" s="1"/>
    </row>
    <row r="247" spans="1:94" x14ac:dyDescent="0.25">
      <c r="A247" t="s">
        <v>29</v>
      </c>
      <c r="C247" s="17" t="s">
        <v>514</v>
      </c>
      <c r="D247" s="13" t="s">
        <v>515</v>
      </c>
      <c r="E247" s="1">
        <v>7956203</v>
      </c>
      <c r="F247" s="1">
        <v>8233345</v>
      </c>
      <c r="G247" s="1">
        <v>8324985</v>
      </c>
      <c r="I247" s="1">
        <v>9093670.5399999991</v>
      </c>
      <c r="J247" s="1">
        <v>9465259</v>
      </c>
      <c r="K247" s="9">
        <v>4.0862318286714723E-2</v>
      </c>
      <c r="L247" s="1">
        <v>9632007</v>
      </c>
      <c r="M247" s="9">
        <v>1.7616844927328453E-2</v>
      </c>
      <c r="O247" s="1">
        <v>1175.885</v>
      </c>
      <c r="P247" s="1">
        <v>1180.7600000000002</v>
      </c>
      <c r="Q247" s="1">
        <v>1185.2149999999999</v>
      </c>
      <c r="S247" s="2">
        <v>1175.885</v>
      </c>
      <c r="T247" s="2">
        <v>1180.7600000000002</v>
      </c>
      <c r="U247" s="2">
        <v>1185.2149999999999</v>
      </c>
      <c r="V247" s="2"/>
      <c r="W247" s="2">
        <v>0</v>
      </c>
      <c r="X247" s="2">
        <v>0</v>
      </c>
      <c r="Y247" s="2">
        <v>0</v>
      </c>
      <c r="AA247" s="2">
        <v>624560</v>
      </c>
      <c r="AB247" s="2">
        <v>579659</v>
      </c>
      <c r="AC247" s="2">
        <v>587902</v>
      </c>
      <c r="AE247" s="2">
        <v>7331643</v>
      </c>
      <c r="AF247" s="2">
        <v>7653686</v>
      </c>
      <c r="AG247" s="2">
        <v>7737083</v>
      </c>
      <c r="AI247" s="2">
        <v>840887</v>
      </c>
      <c r="AJ247" s="2">
        <v>876471</v>
      </c>
      <c r="AK247" s="2">
        <v>925736</v>
      </c>
      <c r="AM247" s="2">
        <v>252550</v>
      </c>
      <c r="AN247" s="2">
        <v>274525</v>
      </c>
      <c r="AO247" s="2">
        <v>295575</v>
      </c>
      <c r="AQ247" s="2">
        <v>42200</v>
      </c>
      <c r="AR247" s="2">
        <v>73720</v>
      </c>
      <c r="AS247" s="2">
        <v>78600</v>
      </c>
      <c r="AU247" s="2">
        <v>121400.85867674592</v>
      </c>
      <c r="AV247" s="2">
        <v>132548</v>
      </c>
      <c r="AW247" s="2">
        <v>139175.4</v>
      </c>
      <c r="AY247">
        <v>0.14069999999999999</v>
      </c>
      <c r="AZ247">
        <v>0.1246</v>
      </c>
      <c r="BA247">
        <v>0.1246</v>
      </c>
      <c r="BC247" s="2">
        <v>6766.1403963822995</v>
      </c>
      <c r="BD247" s="2">
        <v>6972.9199837392853</v>
      </c>
      <c r="BE247" s="2">
        <v>7024.0293955105199</v>
      </c>
      <c r="BG247" s="2">
        <v>7733.4692933407596</v>
      </c>
      <c r="BH247" s="2">
        <v>8016.2429282834773</v>
      </c>
      <c r="BI247" s="2">
        <v>8126.8014664006114</v>
      </c>
      <c r="BK247" s="2">
        <v>93248.239999999991</v>
      </c>
      <c r="BM247" s="1"/>
      <c r="BN247" s="1"/>
      <c r="BO247" s="1">
        <v>365075.74</v>
      </c>
      <c r="BP247" s="1"/>
      <c r="BQ247" s="1"/>
      <c r="BR247" s="1"/>
      <c r="BS247" s="1">
        <v>819908.24</v>
      </c>
      <c r="BT247" s="1"/>
      <c r="BU247" s="1"/>
      <c r="BV247" s="1"/>
      <c r="BW247">
        <v>0</v>
      </c>
      <c r="BX247" s="1">
        <v>4946</v>
      </c>
      <c r="BY247" s="1">
        <v>4859</v>
      </c>
      <c r="BZ247" s="1"/>
      <c r="CA247" s="1">
        <v>1830.54</v>
      </c>
      <c r="CB247" s="1">
        <v>2252</v>
      </c>
      <c r="CC247" s="1">
        <v>2252</v>
      </c>
      <c r="CD247" s="1"/>
      <c r="CE247" s="1"/>
      <c r="CF247" s="1">
        <v>0</v>
      </c>
      <c r="CG247" s="1">
        <v>0</v>
      </c>
      <c r="CH247" s="1"/>
      <c r="CI247" s="1">
        <v>3028560</v>
      </c>
      <c r="CJ247" s="1">
        <v>3141810</v>
      </c>
      <c r="CK247" s="1">
        <v>3177890</v>
      </c>
      <c r="CL247" s="1"/>
      <c r="CM247" s="1">
        <v>10309.027277327288</v>
      </c>
      <c r="CN247" s="1">
        <v>10677.080016260712</v>
      </c>
      <c r="CO247" s="1">
        <v>10808.078703020128</v>
      </c>
      <c r="CP247" s="1"/>
    </row>
    <row r="248" spans="1:94" x14ac:dyDescent="0.25">
      <c r="A248" t="s">
        <v>29</v>
      </c>
      <c r="C248" s="17" t="s">
        <v>516</v>
      </c>
      <c r="D248" s="13" t="s">
        <v>517</v>
      </c>
      <c r="E248" s="1">
        <v>8862855</v>
      </c>
      <c r="F248" s="1">
        <v>8984826</v>
      </c>
      <c r="G248" s="1">
        <v>8914488</v>
      </c>
      <c r="I248" s="1">
        <v>10136506.74</v>
      </c>
      <c r="J248" s="1">
        <v>10455460</v>
      </c>
      <c r="K248" s="9">
        <v>3.1465796667541089E-2</v>
      </c>
      <c r="L248" s="1">
        <v>10501789</v>
      </c>
      <c r="M248" s="9">
        <v>4.4310819418753459E-3</v>
      </c>
      <c r="O248" s="1">
        <v>1336.96</v>
      </c>
      <c r="P248" s="1">
        <v>1318.175</v>
      </c>
      <c r="Q248" s="1">
        <v>1298.4299999999998</v>
      </c>
      <c r="S248" s="2">
        <v>1336.96</v>
      </c>
      <c r="T248" s="2">
        <v>1318.175</v>
      </c>
      <c r="U248" s="2">
        <v>1298.4299999999998</v>
      </c>
      <c r="V248" s="2"/>
      <c r="W248" s="2">
        <v>0</v>
      </c>
      <c r="X248" s="2">
        <v>0</v>
      </c>
      <c r="Y248" s="2">
        <v>0</v>
      </c>
      <c r="AA248" s="2">
        <v>526909</v>
      </c>
      <c r="AB248" s="2">
        <v>440416</v>
      </c>
      <c r="AC248" s="2">
        <v>438337</v>
      </c>
      <c r="AE248" s="2">
        <v>8335946</v>
      </c>
      <c r="AF248" s="2">
        <v>8544410</v>
      </c>
      <c r="AG248" s="2">
        <v>8476151</v>
      </c>
      <c r="AI248" s="2">
        <v>942707</v>
      </c>
      <c r="AJ248" s="2">
        <v>1024249</v>
      </c>
      <c r="AK248" s="2">
        <v>1102699</v>
      </c>
      <c r="AM248" s="2">
        <v>272880</v>
      </c>
      <c r="AN248" s="2">
        <v>295768</v>
      </c>
      <c r="AO248" s="2">
        <v>319125</v>
      </c>
      <c r="AQ248" s="2">
        <v>52800</v>
      </c>
      <c r="AR248" s="2">
        <v>139340</v>
      </c>
      <c r="AS248" s="2">
        <v>153980</v>
      </c>
      <c r="AU248" s="2">
        <v>196667.51325734248</v>
      </c>
      <c r="AV248" s="2">
        <v>195147</v>
      </c>
      <c r="AW248" s="2">
        <v>193626.48674265752</v>
      </c>
      <c r="AY248">
        <v>0.10440000000000001</v>
      </c>
      <c r="AZ248">
        <v>8.48E-2</v>
      </c>
      <c r="BA248">
        <v>8.48E-2</v>
      </c>
      <c r="BC248" s="2">
        <v>6629.110070607946</v>
      </c>
      <c r="BD248" s="2">
        <v>6816.1101522938916</v>
      </c>
      <c r="BE248" s="2">
        <v>6865.5899817471882</v>
      </c>
      <c r="BG248" s="2">
        <v>7581.7576741263765</v>
      </c>
      <c r="BH248" s="2">
        <v>7931.769302255012</v>
      </c>
      <c r="BI248" s="2">
        <v>8088.0671272228783</v>
      </c>
      <c r="BK248" s="2">
        <v>175175.8</v>
      </c>
      <c r="BM248" s="1"/>
      <c r="BN248" s="1"/>
      <c r="BO248" s="1">
        <v>662498.04</v>
      </c>
      <c r="BP248" s="1"/>
      <c r="BQ248" s="1"/>
      <c r="BR248" s="1"/>
      <c r="BS248" s="1">
        <v>1487876.49</v>
      </c>
      <c r="BT248" s="1"/>
      <c r="BU248" s="1"/>
      <c r="BV248" s="1"/>
      <c r="BW248">
        <v>0</v>
      </c>
      <c r="BX248" s="1">
        <v>4417</v>
      </c>
      <c r="BY248" s="1">
        <v>4253</v>
      </c>
      <c r="BZ248" s="1"/>
      <c r="CA248" s="1">
        <v>5264.74</v>
      </c>
      <c r="CB248" s="1">
        <v>6860</v>
      </c>
      <c r="CC248" s="1">
        <v>7244</v>
      </c>
      <c r="CD248" s="1"/>
      <c r="CE248" s="1"/>
      <c r="CF248" s="1">
        <v>0</v>
      </c>
      <c r="CG248" s="1">
        <v>0</v>
      </c>
      <c r="CH248" s="1"/>
      <c r="CI248" s="1">
        <v>2545880</v>
      </c>
      <c r="CJ248" s="1">
        <v>2652440</v>
      </c>
      <c r="CK248" s="1">
        <v>2726100</v>
      </c>
      <c r="CL248" s="1"/>
      <c r="CM248" s="1">
        <v>9485.9881671852563</v>
      </c>
      <c r="CN248" s="1">
        <v>9943.9755722874434</v>
      </c>
      <c r="CO248" s="1">
        <v>10187.602720208253</v>
      </c>
      <c r="CP248" s="1"/>
    </row>
    <row r="249" spans="1:94" x14ac:dyDescent="0.25">
      <c r="A249" t="s">
        <v>29</v>
      </c>
      <c r="C249" s="17" t="s">
        <v>518</v>
      </c>
      <c r="D249" s="13" t="s">
        <v>519</v>
      </c>
      <c r="E249" s="1">
        <v>3875474</v>
      </c>
      <c r="F249" s="1">
        <v>4051996</v>
      </c>
      <c r="G249" s="1">
        <v>4054419</v>
      </c>
      <c r="I249" s="1">
        <v>4349567.34</v>
      </c>
      <c r="J249" s="1">
        <v>4595801</v>
      </c>
      <c r="K249" s="9">
        <v>5.6611069734581958E-2</v>
      </c>
      <c r="L249" s="1">
        <v>4640299</v>
      </c>
      <c r="M249" s="9">
        <v>9.6823165319821283E-3</v>
      </c>
      <c r="O249" s="1">
        <v>581.11500000000001</v>
      </c>
      <c r="P249" s="1">
        <v>577.45000000000005</v>
      </c>
      <c r="Q249" s="1">
        <v>573.58000000000004</v>
      </c>
      <c r="S249" s="2">
        <v>580.11500000000001</v>
      </c>
      <c r="T249" s="2">
        <v>576.46</v>
      </c>
      <c r="U249" s="2">
        <v>572.59</v>
      </c>
      <c r="V249" s="2"/>
      <c r="W249" s="2">
        <v>1</v>
      </c>
      <c r="X249" s="2">
        <v>0.99</v>
      </c>
      <c r="Y249" s="2">
        <v>0.99</v>
      </c>
      <c r="AA249" s="2">
        <v>253157</v>
      </c>
      <c r="AB249" s="2">
        <v>308965</v>
      </c>
      <c r="AC249" s="2">
        <v>310089</v>
      </c>
      <c r="AE249" s="2">
        <v>3622317</v>
      </c>
      <c r="AF249" s="2">
        <v>3743031</v>
      </c>
      <c r="AG249" s="2">
        <v>3744330</v>
      </c>
      <c r="AI249" s="2">
        <v>346075</v>
      </c>
      <c r="AJ249" s="2">
        <v>367595</v>
      </c>
      <c r="AK249" s="2">
        <v>390421</v>
      </c>
      <c r="AM249" s="2">
        <v>102300</v>
      </c>
      <c r="AN249" s="2">
        <v>122942</v>
      </c>
      <c r="AO249" s="2">
        <v>141375</v>
      </c>
      <c r="AQ249" s="2">
        <v>24200</v>
      </c>
      <c r="AR249" s="2">
        <v>49820</v>
      </c>
      <c r="AS249" s="2">
        <v>50480</v>
      </c>
      <c r="AU249" s="2">
        <v>70090.802578726463</v>
      </c>
      <c r="AV249" s="2">
        <v>63082</v>
      </c>
      <c r="AW249" s="2">
        <v>59927.899999999994</v>
      </c>
      <c r="AY249">
        <v>0.1154</v>
      </c>
      <c r="AZ249">
        <v>0.1358</v>
      </c>
      <c r="BA249">
        <v>0.1358</v>
      </c>
      <c r="BC249" s="2">
        <v>6669.0310867900498</v>
      </c>
      <c r="BD249" s="2">
        <v>7017.0508269114207</v>
      </c>
      <c r="BE249" s="2">
        <v>7068.6198960912161</v>
      </c>
      <c r="BG249" s="2">
        <v>7484.8650267158819</v>
      </c>
      <c r="BH249" s="2">
        <v>7958.786042081565</v>
      </c>
      <c r="BI249" s="2">
        <v>8090.0641584434597</v>
      </c>
      <c r="BK249" s="2">
        <v>83257.98</v>
      </c>
      <c r="BM249" s="1"/>
      <c r="BN249" s="1"/>
      <c r="BO249" s="1">
        <v>293827.93</v>
      </c>
      <c r="BP249" s="1"/>
      <c r="BQ249" s="1"/>
      <c r="BR249" s="1"/>
      <c r="BS249" s="1">
        <v>659895.79</v>
      </c>
      <c r="BT249" s="1"/>
      <c r="BU249" s="1"/>
      <c r="BV249" s="1"/>
      <c r="BW249">
        <v>0</v>
      </c>
      <c r="BX249" s="1">
        <v>1580</v>
      </c>
      <c r="BY249" s="1">
        <v>1736</v>
      </c>
      <c r="BZ249" s="1"/>
      <c r="CA249" s="1">
        <v>1518.3400000000001</v>
      </c>
      <c r="CB249" s="1">
        <v>1868</v>
      </c>
      <c r="CC249" s="1">
        <v>1868</v>
      </c>
      <c r="CD249" s="1"/>
      <c r="CE249" s="1"/>
      <c r="CF249" s="1">
        <v>0</v>
      </c>
      <c r="CG249" s="1">
        <v>0</v>
      </c>
      <c r="CH249" s="1"/>
      <c r="CI249" s="1">
        <v>1706110</v>
      </c>
      <c r="CJ249" s="1">
        <v>1774840</v>
      </c>
      <c r="CK249" s="1">
        <v>1807130</v>
      </c>
      <c r="CL249" s="1"/>
      <c r="CM249" s="1">
        <v>10420.789929704102</v>
      </c>
      <c r="CN249" s="1">
        <v>11032.368170404363</v>
      </c>
      <c r="CO249" s="1">
        <v>11240.679591338609</v>
      </c>
      <c r="CP249" s="1"/>
    </row>
    <row r="250" spans="1:94" x14ac:dyDescent="0.25">
      <c r="A250" t="s">
        <v>29</v>
      </c>
      <c r="C250" s="17" t="s">
        <v>520</v>
      </c>
      <c r="D250" s="13" t="s">
        <v>521</v>
      </c>
      <c r="E250" s="1">
        <v>25521144</v>
      </c>
      <c r="F250" s="1">
        <v>26278722</v>
      </c>
      <c r="G250" s="1">
        <v>26318437</v>
      </c>
      <c r="I250" s="1">
        <v>29607496.879999999</v>
      </c>
      <c r="J250" s="1">
        <v>30997129</v>
      </c>
      <c r="K250" s="9">
        <v>4.6935143677704953E-2</v>
      </c>
      <c r="L250" s="1">
        <v>31406180</v>
      </c>
      <c r="M250" s="9">
        <v>1.3196415706757874E-2</v>
      </c>
      <c r="O250" s="1">
        <v>3712.9849999999997</v>
      </c>
      <c r="P250" s="1">
        <v>3693.5499999999997</v>
      </c>
      <c r="Q250" s="1">
        <v>3671.9900000000002</v>
      </c>
      <c r="S250" s="2">
        <v>3688.0299999999997</v>
      </c>
      <c r="T250" s="2">
        <v>3668.7249999999999</v>
      </c>
      <c r="U250" s="2">
        <v>3647.3150000000001</v>
      </c>
      <c r="V250" s="2"/>
      <c r="W250" s="2">
        <v>24.954999999999998</v>
      </c>
      <c r="X250" s="2">
        <v>24.825000000000003</v>
      </c>
      <c r="Y250" s="2">
        <v>24.674999999999997</v>
      </c>
      <c r="AA250" s="2">
        <v>2394021</v>
      </c>
      <c r="AB250" s="2">
        <v>2337131</v>
      </c>
      <c r="AC250" s="2">
        <v>2347687</v>
      </c>
      <c r="AE250" s="2">
        <v>23127123</v>
      </c>
      <c r="AF250" s="2">
        <v>23941591</v>
      </c>
      <c r="AG250" s="2">
        <v>23970750</v>
      </c>
      <c r="AI250" s="2">
        <v>3129153</v>
      </c>
      <c r="AJ250" s="2">
        <v>3379894</v>
      </c>
      <c r="AK250" s="2">
        <v>3601806</v>
      </c>
      <c r="AM250" s="2">
        <v>759880</v>
      </c>
      <c r="AN250" s="2">
        <v>900622</v>
      </c>
      <c r="AO250" s="2">
        <v>1033200</v>
      </c>
      <c r="AQ250" s="2">
        <v>96200</v>
      </c>
      <c r="AR250" s="2">
        <v>234740</v>
      </c>
      <c r="AS250" s="2">
        <v>239360</v>
      </c>
      <c r="AU250" s="2">
        <v>632275.38467861852</v>
      </c>
      <c r="AV250" s="2">
        <v>624654</v>
      </c>
      <c r="AW250" s="2">
        <v>617032.61532138148</v>
      </c>
      <c r="AY250">
        <v>0.17080000000000001</v>
      </c>
      <c r="AZ250">
        <v>0.16059999999999999</v>
      </c>
      <c r="BA250">
        <v>0.16059999999999999</v>
      </c>
      <c r="BC250" s="2">
        <v>6873.4842720883607</v>
      </c>
      <c r="BD250" s="2">
        <v>7114.760054689933</v>
      </c>
      <c r="BE250" s="2">
        <v>7167.3498566172557</v>
      </c>
      <c r="BG250" s="2">
        <v>7974.0416080323521</v>
      </c>
      <c r="BH250" s="2">
        <v>8392.2321343964486</v>
      </c>
      <c r="BI250" s="2">
        <v>8552.9045558402922</v>
      </c>
      <c r="BK250" s="2">
        <v>508240.56</v>
      </c>
      <c r="BM250" s="1"/>
      <c r="BN250" s="1"/>
      <c r="BO250" s="1">
        <v>2212967.34</v>
      </c>
      <c r="BP250" s="1"/>
      <c r="BQ250" s="1"/>
      <c r="BR250" s="1"/>
      <c r="BS250" s="1">
        <v>4970101.28</v>
      </c>
      <c r="BT250" s="1"/>
      <c r="BU250" s="1"/>
      <c r="BV250" s="1"/>
      <c r="BW250">
        <v>0</v>
      </c>
      <c r="BX250" s="1">
        <v>75337</v>
      </c>
      <c r="BY250" s="1">
        <v>81599</v>
      </c>
      <c r="BZ250" s="1"/>
      <c r="CA250" s="1">
        <v>101119.88</v>
      </c>
      <c r="CB250" s="1">
        <v>127814</v>
      </c>
      <c r="CC250" s="1">
        <v>131778</v>
      </c>
      <c r="CD250" s="1"/>
      <c r="CE250" s="1"/>
      <c r="CF250" s="1">
        <v>0</v>
      </c>
      <c r="CG250" s="1">
        <v>0</v>
      </c>
      <c r="CH250" s="1"/>
      <c r="CI250" s="1">
        <v>5832280</v>
      </c>
      <c r="CJ250" s="1">
        <v>5776290</v>
      </c>
      <c r="CK250" s="1">
        <v>5554370</v>
      </c>
      <c r="CL250" s="1"/>
      <c r="CM250" s="1">
        <v>9544.8209136314854</v>
      </c>
      <c r="CN250" s="1">
        <v>9956.1178270227829</v>
      </c>
      <c r="CO250" s="1">
        <v>10065.536670851499</v>
      </c>
      <c r="CP250" s="1"/>
    </row>
    <row r="251" spans="1:94" x14ac:dyDescent="0.25">
      <c r="A251" t="s">
        <v>29</v>
      </c>
      <c r="C251" s="17" t="s">
        <v>522</v>
      </c>
      <c r="D251" s="13" t="s">
        <v>523</v>
      </c>
      <c r="E251" s="1">
        <v>13046835</v>
      </c>
      <c r="F251" s="1">
        <v>13656453</v>
      </c>
      <c r="G251" s="1">
        <v>13841055</v>
      </c>
      <c r="I251" s="1">
        <v>14939351.039999999</v>
      </c>
      <c r="J251" s="1">
        <v>15816544</v>
      </c>
      <c r="K251" s="9">
        <v>5.8716938751310108E-2</v>
      </c>
      <c r="L251" s="1">
        <v>16171561</v>
      </c>
      <c r="M251" s="9">
        <v>2.2445927504769689E-2</v>
      </c>
      <c r="O251" s="1">
        <v>1981.625</v>
      </c>
      <c r="P251" s="1">
        <v>1994.7900000000002</v>
      </c>
      <c r="Q251" s="1">
        <v>2007.16</v>
      </c>
      <c r="S251" s="2">
        <v>1978.63</v>
      </c>
      <c r="T251" s="2">
        <v>1991.7750000000001</v>
      </c>
      <c r="U251" s="2">
        <v>2004.125</v>
      </c>
      <c r="V251" s="2"/>
      <c r="W251" s="2">
        <v>2.9950000000000001</v>
      </c>
      <c r="X251" s="2">
        <v>3.0149999999999997</v>
      </c>
      <c r="Y251" s="2">
        <v>3.0350000000000001</v>
      </c>
      <c r="AA251" s="2">
        <v>694203</v>
      </c>
      <c r="AB251" s="2">
        <v>726224</v>
      </c>
      <c r="AC251" s="2">
        <v>738314</v>
      </c>
      <c r="AE251" s="2">
        <v>12352632</v>
      </c>
      <c r="AF251" s="2">
        <v>12930229</v>
      </c>
      <c r="AG251" s="2">
        <v>13102741</v>
      </c>
      <c r="AI251" s="2">
        <v>1424232</v>
      </c>
      <c r="AJ251" s="2">
        <v>1566696</v>
      </c>
      <c r="AK251" s="2">
        <v>1697104</v>
      </c>
      <c r="AM251" s="2">
        <v>388410</v>
      </c>
      <c r="AN251" s="2">
        <v>429362</v>
      </c>
      <c r="AO251" s="2">
        <v>463225</v>
      </c>
      <c r="AQ251" s="2">
        <v>48400</v>
      </c>
      <c r="AR251" s="2">
        <v>115560</v>
      </c>
      <c r="AS251" s="2">
        <v>119980</v>
      </c>
      <c r="AU251" s="2">
        <v>182101.28801511883</v>
      </c>
      <c r="AV251" s="2">
        <v>187757</v>
      </c>
      <c r="AW251" s="2">
        <v>193412.71198488117</v>
      </c>
      <c r="AY251">
        <v>9.2799999999999994E-2</v>
      </c>
      <c r="AZ251">
        <v>9.2399999999999996E-2</v>
      </c>
      <c r="BA251">
        <v>9.2399999999999996E-2</v>
      </c>
      <c r="BC251" s="2">
        <v>6583.9071469122564</v>
      </c>
      <c r="BD251" s="2">
        <v>6846.0604875701192</v>
      </c>
      <c r="BE251" s="2">
        <v>6895.8403913987922</v>
      </c>
      <c r="BG251" s="2">
        <v>7538.9395269034248</v>
      </c>
      <c r="BH251" s="2">
        <v>7928.9268544558563</v>
      </c>
      <c r="BI251" s="2">
        <v>8056.9366667330951</v>
      </c>
      <c r="BK251" s="2">
        <v>133947.37000000002</v>
      </c>
      <c r="BM251" s="1"/>
      <c r="BN251" s="1"/>
      <c r="BO251" s="1">
        <v>562334.4</v>
      </c>
      <c r="BP251" s="1"/>
      <c r="BQ251" s="1"/>
      <c r="BR251" s="1"/>
      <c r="BS251" s="1">
        <v>1262923.18</v>
      </c>
      <c r="BT251" s="1"/>
      <c r="BU251" s="1"/>
      <c r="BV251" s="1"/>
      <c r="BW251">
        <v>0</v>
      </c>
      <c r="BX251" s="1">
        <v>8487</v>
      </c>
      <c r="BY251" s="1">
        <v>8945</v>
      </c>
      <c r="BZ251" s="1"/>
      <c r="CA251" s="1">
        <v>31474.04</v>
      </c>
      <c r="CB251" s="1">
        <v>39986</v>
      </c>
      <c r="CC251" s="1">
        <v>41252</v>
      </c>
      <c r="CD251" s="1"/>
      <c r="CE251" s="1"/>
      <c r="CF251" s="1">
        <v>0</v>
      </c>
      <c r="CG251" s="1">
        <v>0</v>
      </c>
      <c r="CH251" s="1"/>
      <c r="CI251" s="1">
        <v>6688380</v>
      </c>
      <c r="CJ251" s="1">
        <v>6660510</v>
      </c>
      <c r="CK251" s="1">
        <v>6987330</v>
      </c>
      <c r="CL251" s="1"/>
      <c r="CM251" s="1">
        <v>10914.139173657983</v>
      </c>
      <c r="CN251" s="1">
        <v>11267.879826949202</v>
      </c>
      <c r="CO251" s="1">
        <v>11538.138962514198</v>
      </c>
      <c r="CP251" s="1"/>
    </row>
    <row r="252" spans="1:94" x14ac:dyDescent="0.25">
      <c r="A252" t="s">
        <v>29</v>
      </c>
      <c r="C252" s="17" t="s">
        <v>524</v>
      </c>
      <c r="D252" s="13" t="s">
        <v>525</v>
      </c>
      <c r="E252" s="1">
        <v>7121697</v>
      </c>
      <c r="F252" s="1">
        <v>7188068</v>
      </c>
      <c r="G252" s="1">
        <v>6987791</v>
      </c>
      <c r="I252" s="1">
        <v>8248870.1699999999</v>
      </c>
      <c r="J252" s="1">
        <v>8394225</v>
      </c>
      <c r="K252" s="9">
        <v>1.7621180477374404E-2</v>
      </c>
      <c r="L252" s="1">
        <v>8257100</v>
      </c>
      <c r="M252" s="9">
        <v>-1.6335635511318794E-2</v>
      </c>
      <c r="O252" s="1">
        <v>1040.1300000000001</v>
      </c>
      <c r="P252" s="1">
        <v>1006.6800000000001</v>
      </c>
      <c r="Q252" s="1">
        <v>971.44</v>
      </c>
      <c r="S252" s="2">
        <v>1040.1300000000001</v>
      </c>
      <c r="T252" s="2">
        <v>1006.6800000000001</v>
      </c>
      <c r="U252" s="2">
        <v>971.44</v>
      </c>
      <c r="V252" s="2"/>
      <c r="W252" s="2">
        <v>0</v>
      </c>
      <c r="X252" s="2">
        <v>0</v>
      </c>
      <c r="Y252" s="2">
        <v>0</v>
      </c>
      <c r="AA252" s="2">
        <v>636486</v>
      </c>
      <c r="AB252" s="2">
        <v>662768</v>
      </c>
      <c r="AC252" s="2">
        <v>646231</v>
      </c>
      <c r="AE252" s="2">
        <v>6485211</v>
      </c>
      <c r="AF252" s="2">
        <v>6525300</v>
      </c>
      <c r="AG252" s="2">
        <v>6341560</v>
      </c>
      <c r="AI252" s="2">
        <v>858764</v>
      </c>
      <c r="AJ252" s="2">
        <v>891305</v>
      </c>
      <c r="AK252" s="2">
        <v>924967</v>
      </c>
      <c r="AM252" s="2">
        <v>228350</v>
      </c>
      <c r="AN252" s="2">
        <v>254766</v>
      </c>
      <c r="AO252" s="2">
        <v>282275</v>
      </c>
      <c r="AQ252" s="2">
        <v>39300</v>
      </c>
      <c r="AR252" s="2">
        <v>53940</v>
      </c>
      <c r="AS252" s="2">
        <v>55820</v>
      </c>
      <c r="AU252" s="2">
        <v>216933.03585318403</v>
      </c>
      <c r="AV252" s="2">
        <v>214530</v>
      </c>
      <c r="AW252" s="2">
        <v>212126.96414681597</v>
      </c>
      <c r="AY252">
        <v>0.16209999999999999</v>
      </c>
      <c r="AZ252">
        <v>0.1671</v>
      </c>
      <c r="BA252">
        <v>0.1671</v>
      </c>
      <c r="BC252" s="2">
        <v>6846.929710709238</v>
      </c>
      <c r="BD252" s="2">
        <v>7140.3703262208446</v>
      </c>
      <c r="BE252" s="2">
        <v>7193.2296384748415</v>
      </c>
      <c r="BG252" s="2">
        <v>7930.6146058665736</v>
      </c>
      <c r="BH252" s="2">
        <v>8338.5236619382522</v>
      </c>
      <c r="BI252" s="2">
        <v>8499.855884048422</v>
      </c>
      <c r="BK252" s="2">
        <v>176471.62</v>
      </c>
      <c r="BM252" s="1"/>
      <c r="BN252" s="1"/>
      <c r="BO252" s="1">
        <v>748872.72</v>
      </c>
      <c r="BP252" s="1"/>
      <c r="BQ252" s="1"/>
      <c r="BR252" s="1"/>
      <c r="BS252" s="1">
        <v>1681861.75</v>
      </c>
      <c r="BT252" s="1"/>
      <c r="BU252" s="1"/>
      <c r="BV252" s="1"/>
      <c r="BW252">
        <v>0</v>
      </c>
      <c r="BX252" s="1">
        <v>5212</v>
      </c>
      <c r="BY252" s="1">
        <v>5313</v>
      </c>
      <c r="BZ252" s="1"/>
      <c r="CA252" s="1">
        <v>759.17000000000007</v>
      </c>
      <c r="CB252" s="1">
        <v>934</v>
      </c>
      <c r="CC252" s="1">
        <v>934</v>
      </c>
      <c r="CD252" s="1"/>
      <c r="CE252" s="1"/>
      <c r="CF252" s="1">
        <v>0</v>
      </c>
      <c r="CG252" s="1">
        <v>0</v>
      </c>
      <c r="CH252" s="1"/>
      <c r="CI252" s="1">
        <v>4161700</v>
      </c>
      <c r="CJ252" s="1">
        <v>4364380</v>
      </c>
      <c r="CK252" s="1">
        <v>4529600</v>
      </c>
      <c r="CL252" s="1"/>
      <c r="CM252" s="1">
        <v>11931.749079441992</v>
      </c>
      <c r="CN252" s="1">
        <v>12673.943060356816</v>
      </c>
      <c r="CO252" s="1">
        <v>13162.624557358147</v>
      </c>
      <c r="CP252" s="1"/>
    </row>
    <row r="253" spans="1:94" x14ac:dyDescent="0.25">
      <c r="A253" t="s">
        <v>29</v>
      </c>
      <c r="C253" s="17" t="s">
        <v>526</v>
      </c>
      <c r="D253" s="13" t="s">
        <v>527</v>
      </c>
      <c r="E253" s="1">
        <v>3498036</v>
      </c>
      <c r="F253" s="1">
        <v>3553972</v>
      </c>
      <c r="G253" s="1">
        <v>3483770</v>
      </c>
      <c r="I253" s="1">
        <v>3960648.2</v>
      </c>
      <c r="J253" s="1">
        <v>4067674</v>
      </c>
      <c r="K253" s="9">
        <v>2.7022293977031289E-2</v>
      </c>
      <c r="L253" s="1">
        <v>4040081</v>
      </c>
      <c r="M253" s="9">
        <v>-6.7834836321691459E-3</v>
      </c>
      <c r="O253" s="1">
        <v>493.71500000000003</v>
      </c>
      <c r="P253" s="1">
        <v>480.88</v>
      </c>
      <c r="Q253" s="1">
        <v>467.87</v>
      </c>
      <c r="S253" s="2">
        <v>493.71500000000003</v>
      </c>
      <c r="T253" s="2">
        <v>480.88</v>
      </c>
      <c r="U253" s="2">
        <v>467.87</v>
      </c>
      <c r="V253" s="2"/>
      <c r="W253" s="2">
        <v>0</v>
      </c>
      <c r="X253" s="2">
        <v>0</v>
      </c>
      <c r="Y253" s="2">
        <v>0</v>
      </c>
      <c r="AA253" s="2">
        <v>419722</v>
      </c>
      <c r="AB253" s="2">
        <v>436908</v>
      </c>
      <c r="AC253" s="2">
        <v>429514</v>
      </c>
      <c r="AE253" s="2">
        <v>3078314</v>
      </c>
      <c r="AF253" s="2">
        <v>3117064</v>
      </c>
      <c r="AG253" s="2">
        <v>3054256</v>
      </c>
      <c r="AI253" s="2">
        <v>331030</v>
      </c>
      <c r="AJ253" s="2">
        <v>359803</v>
      </c>
      <c r="AK253" s="2">
        <v>390641</v>
      </c>
      <c r="AM253" s="2">
        <v>119870</v>
      </c>
      <c r="AN253" s="2">
        <v>132903</v>
      </c>
      <c r="AO253" s="2">
        <v>144150</v>
      </c>
      <c r="AQ253" s="2">
        <v>11400</v>
      </c>
      <c r="AR253" s="2">
        <v>18120</v>
      </c>
      <c r="AS253" s="2">
        <v>18560</v>
      </c>
      <c r="AU253" s="2">
        <v>137618.37762006975</v>
      </c>
      <c r="AV253" s="2">
        <v>140279</v>
      </c>
      <c r="AW253" s="2">
        <v>142939.62237993025</v>
      </c>
      <c r="AY253">
        <v>0.22520000000000001</v>
      </c>
      <c r="AZ253">
        <v>0.2306</v>
      </c>
      <c r="BA253">
        <v>0.2306</v>
      </c>
      <c r="BC253" s="2">
        <v>7085.1321106306268</v>
      </c>
      <c r="BD253" s="2">
        <v>7390.5589752121114</v>
      </c>
      <c r="BE253" s="2">
        <v>7446.0213307115228</v>
      </c>
      <c r="BG253" s="2">
        <v>8022.1346323283678</v>
      </c>
      <c r="BH253" s="2">
        <v>8458.8130094826156</v>
      </c>
      <c r="BI253" s="2">
        <v>8635.0503344946246</v>
      </c>
      <c r="BK253" s="2">
        <v>136305.21000000002</v>
      </c>
      <c r="BM253" s="1"/>
      <c r="BN253" s="1"/>
      <c r="BO253" s="1">
        <v>467651.65</v>
      </c>
      <c r="BP253" s="1"/>
      <c r="BQ253" s="1"/>
      <c r="BR253" s="1"/>
      <c r="BS253" s="1">
        <v>1050279.19</v>
      </c>
      <c r="BT253" s="1"/>
      <c r="BU253" s="1"/>
      <c r="BV253" s="1"/>
      <c r="BW253">
        <v>0</v>
      </c>
      <c r="BX253" s="1">
        <v>2492</v>
      </c>
      <c r="BY253" s="1">
        <v>2576</v>
      </c>
      <c r="BZ253" s="1"/>
      <c r="CA253" s="1">
        <v>312.2</v>
      </c>
      <c r="CB253" s="1">
        <v>384</v>
      </c>
      <c r="CC253" s="1">
        <v>384</v>
      </c>
      <c r="CD253" s="1"/>
      <c r="CE253" s="1"/>
      <c r="CF253" s="1">
        <v>0</v>
      </c>
      <c r="CG253" s="1">
        <v>0</v>
      </c>
      <c r="CH253" s="1"/>
      <c r="CI253" s="1">
        <v>1168920</v>
      </c>
      <c r="CJ253" s="1">
        <v>1233650</v>
      </c>
      <c r="CK253" s="1">
        <v>1293510</v>
      </c>
      <c r="CL253" s="1"/>
      <c r="CM253" s="1">
        <v>10389.735373646739</v>
      </c>
      <c r="CN253" s="1">
        <v>11024.21394110797</v>
      </c>
      <c r="CO253" s="1">
        <v>11399.72855707782</v>
      </c>
      <c r="CP253" s="1"/>
    </row>
    <row r="254" spans="1:94" x14ac:dyDescent="0.25">
      <c r="A254" t="s">
        <v>29</v>
      </c>
      <c r="C254" s="17" t="s">
        <v>528</v>
      </c>
      <c r="D254" s="13" t="s">
        <v>529</v>
      </c>
      <c r="E254" s="1">
        <v>6782337</v>
      </c>
      <c r="F254" s="1">
        <v>6700564</v>
      </c>
      <c r="G254" s="1">
        <v>6567224</v>
      </c>
      <c r="I254" s="1">
        <v>7782714.3700000001</v>
      </c>
      <c r="J254" s="1">
        <v>7832310</v>
      </c>
      <c r="K254" s="9">
        <v>6.3725363211549913E-3</v>
      </c>
      <c r="L254" s="1">
        <v>7799158</v>
      </c>
      <c r="M254" s="9">
        <v>-4.2327231685160569E-3</v>
      </c>
      <c r="O254" s="1">
        <v>939.09</v>
      </c>
      <c r="P254" s="1">
        <v>916.31000000000006</v>
      </c>
      <c r="Q254" s="1">
        <v>891.41499999999996</v>
      </c>
      <c r="S254" s="2">
        <v>931.96500000000003</v>
      </c>
      <c r="T254" s="2">
        <v>909.35500000000002</v>
      </c>
      <c r="U254" s="2">
        <v>884.65</v>
      </c>
      <c r="V254" s="2"/>
      <c r="W254" s="2">
        <v>7.125</v>
      </c>
      <c r="X254" s="2">
        <v>6.9550000000000001</v>
      </c>
      <c r="Y254" s="2">
        <v>6.7650000000000006</v>
      </c>
      <c r="AA254" s="2">
        <v>933775</v>
      </c>
      <c r="AB254" s="2">
        <v>761042</v>
      </c>
      <c r="AC254" s="2">
        <v>748067</v>
      </c>
      <c r="AE254" s="2">
        <v>5848562</v>
      </c>
      <c r="AF254" s="2">
        <v>5939522</v>
      </c>
      <c r="AG254" s="2">
        <v>5819157</v>
      </c>
      <c r="AI254" s="2">
        <v>711706</v>
      </c>
      <c r="AJ254" s="2">
        <v>761943</v>
      </c>
      <c r="AK254" s="2">
        <v>827097</v>
      </c>
      <c r="AM254" s="2">
        <v>246400</v>
      </c>
      <c r="AN254" s="2">
        <v>278019</v>
      </c>
      <c r="AO254" s="2">
        <v>307400</v>
      </c>
      <c r="AQ254" s="2">
        <v>41200</v>
      </c>
      <c r="AR254" s="2">
        <v>75240</v>
      </c>
      <c r="AS254" s="2">
        <v>80360</v>
      </c>
      <c r="AU254" s="2">
        <v>309897.69733087742</v>
      </c>
      <c r="AV254" s="2">
        <v>340887</v>
      </c>
      <c r="AW254" s="2">
        <v>357931.35000000003</v>
      </c>
      <c r="AY254">
        <v>0.26340000000000002</v>
      </c>
      <c r="AZ254">
        <v>0.21079999999999999</v>
      </c>
      <c r="BA254">
        <v>0.21079999999999999</v>
      </c>
      <c r="BC254" s="2">
        <v>7222.2438743890361</v>
      </c>
      <c r="BD254" s="2">
        <v>7312.5514291015043</v>
      </c>
      <c r="BE254" s="2">
        <v>7367.1903658789679</v>
      </c>
      <c r="BG254" s="2">
        <v>8287.5063838396745</v>
      </c>
      <c r="BH254" s="2">
        <v>8547.6640001746127</v>
      </c>
      <c r="BI254" s="2">
        <v>8749.1886495066829</v>
      </c>
      <c r="BK254" s="2">
        <v>186064.01</v>
      </c>
      <c r="BM254" s="1"/>
      <c r="BN254" s="1"/>
      <c r="BO254" s="1">
        <v>825957.43</v>
      </c>
      <c r="BP254" s="1"/>
      <c r="BQ254" s="1"/>
      <c r="BR254" s="1"/>
      <c r="BS254" s="1">
        <v>1854983.06</v>
      </c>
      <c r="BT254" s="1"/>
      <c r="BU254" s="1"/>
      <c r="BV254" s="1"/>
      <c r="BW254">
        <v>0</v>
      </c>
      <c r="BX254" s="1">
        <v>15226</v>
      </c>
      <c r="BY254" s="1">
        <v>15759</v>
      </c>
      <c r="BZ254" s="1"/>
      <c r="CA254" s="1">
        <v>1071.3699999999999</v>
      </c>
      <c r="CB254" s="1">
        <v>1318</v>
      </c>
      <c r="CC254" s="1">
        <v>1318</v>
      </c>
      <c r="CD254" s="1"/>
      <c r="CE254" s="1"/>
      <c r="CF254" s="1">
        <v>0</v>
      </c>
      <c r="CG254" s="1">
        <v>0</v>
      </c>
      <c r="CH254" s="1"/>
      <c r="CI254" s="1">
        <v>2108450</v>
      </c>
      <c r="CJ254" s="1">
        <v>2190460</v>
      </c>
      <c r="CK254" s="1">
        <v>2182980</v>
      </c>
      <c r="CL254" s="1"/>
      <c r="CM254" s="1">
        <v>10532.711848704597</v>
      </c>
      <c r="CN254" s="1">
        <v>10938.186858159355</v>
      </c>
      <c r="CO254" s="1">
        <v>11198.081701564368</v>
      </c>
      <c r="CP254" s="1"/>
    </row>
    <row r="255" spans="1:94" x14ac:dyDescent="0.25">
      <c r="A255" t="s">
        <v>29</v>
      </c>
      <c r="C255" s="17" t="s">
        <v>530</v>
      </c>
      <c r="D255" s="13" t="s">
        <v>531</v>
      </c>
      <c r="E255" s="1">
        <v>11698829</v>
      </c>
      <c r="F255" s="1">
        <v>11835870</v>
      </c>
      <c r="G255" s="1">
        <v>11640436</v>
      </c>
      <c r="I255" s="1">
        <v>13060154.57</v>
      </c>
      <c r="J255" s="1">
        <v>13425284</v>
      </c>
      <c r="K255" s="9">
        <v>2.7957512144513592E-2</v>
      </c>
      <c r="L255" s="1">
        <v>13377254</v>
      </c>
      <c r="M255" s="9">
        <v>-3.577577949189008E-3</v>
      </c>
      <c r="O255" s="1">
        <v>1650.52</v>
      </c>
      <c r="P255" s="1">
        <v>1613.1799999999998</v>
      </c>
      <c r="Q255" s="1">
        <v>1574.76</v>
      </c>
      <c r="S255" s="2">
        <v>1649.5250000000001</v>
      </c>
      <c r="T255" s="2">
        <v>1612.2049999999999</v>
      </c>
      <c r="U255" s="2">
        <v>1573.8150000000001</v>
      </c>
      <c r="V255" s="2"/>
      <c r="W255" s="2">
        <v>0.995</v>
      </c>
      <c r="X255" s="2">
        <v>0.97499999999999998</v>
      </c>
      <c r="Y255" s="2">
        <v>0.94499999999999995</v>
      </c>
      <c r="AA255" s="2">
        <v>1408768</v>
      </c>
      <c r="AB255" s="2">
        <v>1379237</v>
      </c>
      <c r="AC255" s="2">
        <v>1360403</v>
      </c>
      <c r="AE255" s="2">
        <v>10290061</v>
      </c>
      <c r="AF255" s="2">
        <v>10456633</v>
      </c>
      <c r="AG255" s="2">
        <v>10280033</v>
      </c>
      <c r="AI255" s="2">
        <v>876540</v>
      </c>
      <c r="AJ255" s="2">
        <v>935414</v>
      </c>
      <c r="AK255" s="2">
        <v>1002990</v>
      </c>
      <c r="AM255" s="2">
        <v>428380</v>
      </c>
      <c r="AN255" s="2">
        <v>500192</v>
      </c>
      <c r="AO255" s="2">
        <v>569625</v>
      </c>
      <c r="AQ255" s="2">
        <v>51900</v>
      </c>
      <c r="AR255" s="2">
        <v>131440</v>
      </c>
      <c r="AS255" s="2">
        <v>141000</v>
      </c>
      <c r="AU255" s="2">
        <v>542929.95456921111</v>
      </c>
      <c r="AV255" s="2">
        <v>595250</v>
      </c>
      <c r="AW255" s="2">
        <v>625012.5</v>
      </c>
      <c r="AY255">
        <v>0.2261</v>
      </c>
      <c r="AZ255">
        <v>0.217</v>
      </c>
      <c r="BA255">
        <v>0.217</v>
      </c>
      <c r="BC255" s="2">
        <v>7087.9656108377967</v>
      </c>
      <c r="BD255" s="2">
        <v>7336.9803741677933</v>
      </c>
      <c r="BE255" s="2">
        <v>7391.8793974954915</v>
      </c>
      <c r="BG255" s="2">
        <v>7912.751478321984</v>
      </c>
      <c r="BH255" s="2">
        <v>8322.2479822462483</v>
      </c>
      <c r="BI255" s="2">
        <v>8494.7890472198942</v>
      </c>
      <c r="BK255" s="2">
        <v>359297.03</v>
      </c>
      <c r="BM255" s="1"/>
      <c r="BN255" s="1"/>
      <c r="BO255" s="1">
        <v>1503682.8727593992</v>
      </c>
      <c r="BP255" s="1"/>
      <c r="BQ255" s="1"/>
      <c r="BR255" s="1"/>
      <c r="BS255" s="1">
        <v>3377058.13</v>
      </c>
      <c r="BT255" s="1"/>
      <c r="BU255" s="1"/>
      <c r="BV255" s="1"/>
      <c r="BW255">
        <v>0</v>
      </c>
      <c r="BX255" s="1">
        <v>16442</v>
      </c>
      <c r="BY255" s="1">
        <v>16893</v>
      </c>
      <c r="BZ255" s="1"/>
      <c r="CA255" s="1">
        <v>4505.57</v>
      </c>
      <c r="CB255" s="1">
        <v>5926</v>
      </c>
      <c r="CC255" s="1">
        <v>6310</v>
      </c>
      <c r="CD255" s="1"/>
      <c r="CE255" s="1"/>
      <c r="CF255" s="1">
        <v>0</v>
      </c>
      <c r="CG255" s="1">
        <v>0</v>
      </c>
      <c r="CH255" s="1"/>
      <c r="CI255" s="1">
        <v>2818170</v>
      </c>
      <c r="CJ255" s="1">
        <v>2975720</v>
      </c>
      <c r="CK255" s="1">
        <v>3021930</v>
      </c>
      <c r="CL255" s="1"/>
      <c r="CM255" s="1">
        <v>9620.1951930300766</v>
      </c>
      <c r="CN255" s="1">
        <v>10166.877843762011</v>
      </c>
      <c r="CO255" s="1">
        <v>10413.767177220656</v>
      </c>
      <c r="CP255" s="1"/>
    </row>
    <row r="256" spans="1:94" x14ac:dyDescent="0.25">
      <c r="A256" t="s">
        <v>29</v>
      </c>
      <c r="C256" s="17" t="s">
        <v>532</v>
      </c>
      <c r="D256" s="13" t="s">
        <v>533</v>
      </c>
      <c r="E256" s="1">
        <v>6556242</v>
      </c>
      <c r="F256" s="1">
        <v>6751015</v>
      </c>
      <c r="G256" s="1">
        <v>6852814</v>
      </c>
      <c r="I256" s="1">
        <v>7157153.71</v>
      </c>
      <c r="J256" s="1">
        <v>7386711</v>
      </c>
      <c r="K256" s="9">
        <v>3.2073824218594296E-2</v>
      </c>
      <c r="L256" s="1">
        <v>7516507</v>
      </c>
      <c r="M256" s="9">
        <v>1.7571555188770752E-2</v>
      </c>
      <c r="O256" s="1">
        <v>980.46500000000003</v>
      </c>
      <c r="P256" s="1">
        <v>988.16499999999996</v>
      </c>
      <c r="Q256" s="1">
        <v>995.82999999999993</v>
      </c>
      <c r="S256" s="2">
        <v>980.46500000000003</v>
      </c>
      <c r="T256" s="2">
        <v>988.16499999999996</v>
      </c>
      <c r="U256" s="2">
        <v>995.82999999999993</v>
      </c>
      <c r="V256" s="2"/>
      <c r="W256" s="2">
        <v>0</v>
      </c>
      <c r="X256" s="2">
        <v>0</v>
      </c>
      <c r="Y256" s="2">
        <v>0</v>
      </c>
      <c r="AA256" s="2">
        <v>443042</v>
      </c>
      <c r="AB256" s="2">
        <v>345730</v>
      </c>
      <c r="AC256" s="2">
        <v>352035</v>
      </c>
      <c r="AE256" s="2">
        <v>6113200</v>
      </c>
      <c r="AF256" s="2">
        <v>6405285</v>
      </c>
      <c r="AG256" s="2">
        <v>6500779</v>
      </c>
      <c r="AI256" s="2">
        <v>505101</v>
      </c>
      <c r="AJ256" s="2">
        <v>523217</v>
      </c>
      <c r="AK256" s="2">
        <v>545198</v>
      </c>
      <c r="AM256" s="2">
        <v>45760</v>
      </c>
      <c r="AN256" s="2">
        <v>47595</v>
      </c>
      <c r="AO256" s="2">
        <v>51925</v>
      </c>
      <c r="AQ256" s="2">
        <v>45900</v>
      </c>
      <c r="AR256" s="2">
        <v>56460</v>
      </c>
      <c r="AS256" s="2">
        <v>58460</v>
      </c>
      <c r="AU256" s="2">
        <v>172285.05006533564</v>
      </c>
      <c r="AV256" s="2">
        <v>189514</v>
      </c>
      <c r="AW256" s="2">
        <v>198989.7</v>
      </c>
      <c r="AY256">
        <v>0.1197</v>
      </c>
      <c r="AZ256">
        <v>8.8800000000000004E-2</v>
      </c>
      <c r="BA256">
        <v>8.8800000000000004E-2</v>
      </c>
      <c r="BC256" s="2">
        <v>6686.8700055585869</v>
      </c>
      <c r="BD256" s="2">
        <v>6831.8701836231803</v>
      </c>
      <c r="BE256" s="2">
        <v>6881.5098962674356</v>
      </c>
      <c r="BG256" s="2">
        <v>7299.7544124471551</v>
      </c>
      <c r="BH256" s="2">
        <v>7475.1797523692912</v>
      </c>
      <c r="BI256" s="2">
        <v>7547.9820852956836</v>
      </c>
      <c r="BK256" s="2">
        <v>103536.13</v>
      </c>
      <c r="BM256" s="1"/>
      <c r="BN256" s="1"/>
      <c r="BO256" s="1">
        <v>475936.94695294701</v>
      </c>
      <c r="BP256" s="1"/>
      <c r="BQ256" s="1"/>
      <c r="BR256" s="1"/>
      <c r="BS256" s="1">
        <v>1068886.78</v>
      </c>
      <c r="BT256" s="1"/>
      <c r="BU256" s="1"/>
      <c r="BV256" s="1"/>
      <c r="BW256">
        <v>0</v>
      </c>
      <c r="BX256" s="1">
        <v>3318</v>
      </c>
      <c r="BY256" s="1">
        <v>3004</v>
      </c>
      <c r="BZ256" s="1"/>
      <c r="CA256" s="1">
        <v>4150.71</v>
      </c>
      <c r="CB256" s="1">
        <v>5106</v>
      </c>
      <c r="CC256" s="1">
        <v>5106</v>
      </c>
      <c r="CD256" s="1"/>
      <c r="CE256" s="1"/>
      <c r="CF256" s="1">
        <v>0</v>
      </c>
      <c r="CG256" s="1">
        <v>0</v>
      </c>
      <c r="CH256" s="1"/>
      <c r="CI256" s="1">
        <v>3674380</v>
      </c>
      <c r="CJ256" s="1">
        <v>3859560</v>
      </c>
      <c r="CK256" s="1">
        <v>4055580</v>
      </c>
      <c r="CL256" s="1"/>
      <c r="CM256" s="1">
        <v>11047.343566573005</v>
      </c>
      <c r="CN256" s="1">
        <v>11380.964717430794</v>
      </c>
      <c r="CO256" s="1">
        <v>11620.544671279235</v>
      </c>
      <c r="CP256" s="1"/>
    </row>
    <row r="257" spans="1:94" x14ac:dyDescent="0.25">
      <c r="A257" t="s">
        <v>29</v>
      </c>
      <c r="C257" s="17" t="s">
        <v>534</v>
      </c>
      <c r="D257" s="13" t="s">
        <v>535</v>
      </c>
      <c r="E257" s="1">
        <v>2308004</v>
      </c>
      <c r="F257" s="1">
        <v>2438638</v>
      </c>
      <c r="G257" s="1">
        <v>2548955</v>
      </c>
      <c r="I257" s="1">
        <v>2645976.6800000002</v>
      </c>
      <c r="J257" s="1">
        <v>2799109</v>
      </c>
      <c r="K257" s="9">
        <v>5.7873646868270893E-2</v>
      </c>
      <c r="L257" s="1">
        <v>2922968</v>
      </c>
      <c r="M257" s="9">
        <v>4.4249437946146435E-2</v>
      </c>
      <c r="O257" s="1">
        <v>345.52499999999998</v>
      </c>
      <c r="P257" s="1">
        <v>359.125</v>
      </c>
      <c r="Q257" s="1">
        <v>372.66999999999996</v>
      </c>
      <c r="S257" s="2">
        <v>345.52499999999998</v>
      </c>
      <c r="T257" s="2">
        <v>359.125</v>
      </c>
      <c r="U257" s="2">
        <v>372.66999999999996</v>
      </c>
      <c r="V257" s="2"/>
      <c r="W257" s="2">
        <v>0</v>
      </c>
      <c r="X257" s="2">
        <v>0</v>
      </c>
      <c r="Y257" s="2">
        <v>0</v>
      </c>
      <c r="AA257" s="2">
        <v>153655</v>
      </c>
      <c r="AB257" s="2">
        <v>110790</v>
      </c>
      <c r="AC257" s="2">
        <v>116165</v>
      </c>
      <c r="AE257" s="2">
        <v>2154349</v>
      </c>
      <c r="AF257" s="2">
        <v>2327848</v>
      </c>
      <c r="AG257" s="2">
        <v>2432790</v>
      </c>
      <c r="AI257" s="2">
        <v>262536</v>
      </c>
      <c r="AJ257" s="2">
        <v>272358</v>
      </c>
      <c r="AK257" s="2">
        <v>282513</v>
      </c>
      <c r="AM257" s="2">
        <v>65400</v>
      </c>
      <c r="AN257" s="2">
        <v>67919</v>
      </c>
      <c r="AO257" s="2">
        <v>71425</v>
      </c>
      <c r="AQ257" s="2">
        <v>7000</v>
      </c>
      <c r="AR257" s="2">
        <v>15400</v>
      </c>
      <c r="AS257" s="2">
        <v>15360</v>
      </c>
      <c r="AU257" s="2">
        <v>96172.947894645768</v>
      </c>
      <c r="AV257" s="2">
        <v>87096</v>
      </c>
      <c r="AW257" s="2">
        <v>82741.2</v>
      </c>
      <c r="AY257">
        <v>0.1178</v>
      </c>
      <c r="AZ257">
        <v>7.8299999999999995E-2</v>
      </c>
      <c r="BA257">
        <v>7.8299999999999995E-2</v>
      </c>
      <c r="BC257" s="2">
        <v>6679.7019029013827</v>
      </c>
      <c r="BD257" s="2">
        <v>6790.4991298294462</v>
      </c>
      <c r="BE257" s="2">
        <v>6839.7107360399286</v>
      </c>
      <c r="BG257" s="2">
        <v>7657.8443817379357</v>
      </c>
      <c r="BH257" s="2">
        <v>7794.2471284371741</v>
      </c>
      <c r="BI257" s="2">
        <v>7843.3144605146654</v>
      </c>
      <c r="BK257" s="2">
        <v>93667.08</v>
      </c>
      <c r="BM257" s="1"/>
      <c r="BN257" s="1"/>
      <c r="BO257" s="1">
        <v>357695.34764593199</v>
      </c>
      <c r="BP257" s="1"/>
      <c r="BQ257" s="1"/>
      <c r="BR257" s="1"/>
      <c r="BS257" s="1">
        <v>803332.94</v>
      </c>
      <c r="BT257" s="1"/>
      <c r="BU257" s="1"/>
      <c r="BV257" s="1"/>
      <c r="BW257">
        <v>0</v>
      </c>
      <c r="BX257" s="1">
        <v>1058</v>
      </c>
      <c r="BY257" s="1">
        <v>979</v>
      </c>
      <c r="BZ257" s="1"/>
      <c r="CA257" s="1">
        <v>3036.6800000000003</v>
      </c>
      <c r="CB257" s="1">
        <v>3736</v>
      </c>
      <c r="CC257" s="1">
        <v>3736</v>
      </c>
      <c r="CD257" s="1"/>
      <c r="CE257" s="1"/>
      <c r="CF257" s="1">
        <v>0</v>
      </c>
      <c r="CG257" s="1">
        <v>0</v>
      </c>
      <c r="CH257" s="1"/>
      <c r="CI257" s="1">
        <v>1652070</v>
      </c>
      <c r="CJ257" s="1">
        <v>1735310</v>
      </c>
      <c r="CK257" s="1">
        <v>1823770</v>
      </c>
      <c r="CL257" s="1"/>
      <c r="CM257" s="1">
        <v>12439.177136241951</v>
      </c>
      <c r="CN257" s="1">
        <v>12626.297250261052</v>
      </c>
      <c r="CO257" s="1">
        <v>12737.107897067111</v>
      </c>
      <c r="CP257" s="1"/>
    </row>
    <row r="258" spans="1:94" x14ac:dyDescent="0.25">
      <c r="A258" t="s">
        <v>29</v>
      </c>
      <c r="C258" s="17" t="s">
        <v>536</v>
      </c>
      <c r="D258" s="13" t="s">
        <v>537</v>
      </c>
      <c r="E258" s="1">
        <v>17078963</v>
      </c>
      <c r="F258" s="1">
        <v>17178494</v>
      </c>
      <c r="G258" s="1">
        <v>16995851</v>
      </c>
      <c r="I258" s="1">
        <v>19181564.870000001</v>
      </c>
      <c r="J258" s="1">
        <v>19512927</v>
      </c>
      <c r="K258" s="9">
        <v>1.7275031116895465E-2</v>
      </c>
      <c r="L258" s="1">
        <v>19439458</v>
      </c>
      <c r="M258" s="9">
        <v>-3.7651450241165765E-3</v>
      </c>
      <c r="O258" s="1">
        <v>2495.91</v>
      </c>
      <c r="P258" s="1">
        <v>2452.5149999999999</v>
      </c>
      <c r="Q258" s="1">
        <v>2408.75</v>
      </c>
      <c r="S258" s="2">
        <v>2495.91</v>
      </c>
      <c r="T258" s="2">
        <v>2452.5149999999999</v>
      </c>
      <c r="U258" s="2">
        <v>2408.75</v>
      </c>
      <c r="V258" s="2"/>
      <c r="W258" s="2">
        <v>0</v>
      </c>
      <c r="X258" s="2">
        <v>0</v>
      </c>
      <c r="Y258" s="2">
        <v>0</v>
      </c>
      <c r="AA258" s="2">
        <v>1516964</v>
      </c>
      <c r="AB258" s="2">
        <v>1281292</v>
      </c>
      <c r="AC258" s="2">
        <v>1271531</v>
      </c>
      <c r="AE258" s="2">
        <v>15561999</v>
      </c>
      <c r="AF258" s="2">
        <v>15897202</v>
      </c>
      <c r="AG258" s="2">
        <v>15724320</v>
      </c>
      <c r="AI258" s="2">
        <v>1726568</v>
      </c>
      <c r="AJ258" s="2">
        <v>1808785</v>
      </c>
      <c r="AK258" s="2">
        <v>1868717</v>
      </c>
      <c r="AM258" s="2">
        <v>264260</v>
      </c>
      <c r="AN258" s="2">
        <v>298464</v>
      </c>
      <c r="AO258" s="2">
        <v>335975</v>
      </c>
      <c r="AQ258" s="2">
        <v>66500</v>
      </c>
      <c r="AR258" s="2">
        <v>159100</v>
      </c>
      <c r="AS258" s="2">
        <v>169540</v>
      </c>
      <c r="AU258" s="2">
        <v>449374.81906101771</v>
      </c>
      <c r="AV258" s="2">
        <v>469964</v>
      </c>
      <c r="AW258" s="2">
        <v>490553.18093898229</v>
      </c>
      <c r="AY258">
        <v>0.161</v>
      </c>
      <c r="AZ258">
        <v>0.1326</v>
      </c>
      <c r="BA258">
        <v>0.1326</v>
      </c>
      <c r="BC258" s="2">
        <v>6842.7799880604671</v>
      </c>
      <c r="BD258" s="2">
        <v>7004.439932069733</v>
      </c>
      <c r="BE258" s="2">
        <v>7055.8800207576542</v>
      </c>
      <c r="BG258" s="2">
        <v>7685.1989334551336</v>
      </c>
      <c r="BH258" s="2">
        <v>7956.2926220634745</v>
      </c>
      <c r="BI258" s="2">
        <v>8070.3510119356515</v>
      </c>
      <c r="BK258" s="2">
        <v>350544.57</v>
      </c>
      <c r="BM258" s="1"/>
      <c r="BN258" s="1"/>
      <c r="BO258" s="1">
        <v>1409160.1616774171</v>
      </c>
      <c r="BP258" s="1"/>
      <c r="BQ258" s="1"/>
      <c r="BR258" s="1"/>
      <c r="BS258" s="1">
        <v>3164773.55</v>
      </c>
      <c r="BT258" s="1"/>
      <c r="BU258" s="1"/>
      <c r="BV258" s="1"/>
      <c r="BW258">
        <v>0</v>
      </c>
      <c r="BX258" s="1">
        <v>10404</v>
      </c>
      <c r="BY258" s="1">
        <v>9713</v>
      </c>
      <c r="BZ258" s="1"/>
      <c r="CA258" s="1">
        <v>45273.869999999995</v>
      </c>
      <c r="CB258" s="1">
        <v>57680</v>
      </c>
      <c r="CC258" s="1">
        <v>59662</v>
      </c>
      <c r="CD258" s="1"/>
      <c r="CE258" s="1"/>
      <c r="CF258" s="1">
        <v>0</v>
      </c>
      <c r="CG258" s="1">
        <v>0</v>
      </c>
      <c r="CH258" s="1"/>
      <c r="CI258" s="1">
        <v>5959100</v>
      </c>
      <c r="CJ258" s="1">
        <v>6204290</v>
      </c>
      <c r="CK258" s="1">
        <v>6524350</v>
      </c>
      <c r="CL258" s="1"/>
      <c r="CM258" s="1">
        <v>10072.744958752521</v>
      </c>
      <c r="CN258" s="1">
        <v>10486.059004735955</v>
      </c>
      <c r="CO258" s="1">
        <v>10778.955059678256</v>
      </c>
      <c r="CP258" s="1"/>
    </row>
    <row r="259" spans="1:94" x14ac:dyDescent="0.25">
      <c r="A259" t="s">
        <v>29</v>
      </c>
      <c r="C259" s="17" t="s">
        <v>538</v>
      </c>
      <c r="D259" s="13" t="s">
        <v>539</v>
      </c>
      <c r="E259" s="1">
        <v>5234111</v>
      </c>
      <c r="F259" s="1">
        <v>5283074</v>
      </c>
      <c r="G259" s="1">
        <v>5184323</v>
      </c>
      <c r="I259" s="1">
        <v>6201217</v>
      </c>
      <c r="J259" s="1">
        <v>6387315</v>
      </c>
      <c r="K259" s="9">
        <v>3.0009915795560775E-2</v>
      </c>
      <c r="L259" s="1">
        <v>6368250</v>
      </c>
      <c r="M259" s="9">
        <v>-2.9848222609969916E-3</v>
      </c>
      <c r="O259" s="1">
        <v>742.42499999999995</v>
      </c>
      <c r="P259" s="1">
        <v>723.67499999999995</v>
      </c>
      <c r="Q259" s="1">
        <v>704.88499999999999</v>
      </c>
      <c r="S259" s="2">
        <v>742.42499999999995</v>
      </c>
      <c r="T259" s="2">
        <v>723.67499999999995</v>
      </c>
      <c r="U259" s="2">
        <v>704.88499999999999</v>
      </c>
      <c r="V259" s="2"/>
      <c r="W259" s="2">
        <v>0</v>
      </c>
      <c r="X259" s="2">
        <v>0</v>
      </c>
      <c r="Y259" s="2">
        <v>0</v>
      </c>
      <c r="AA259" s="2">
        <v>605091</v>
      </c>
      <c r="AB259" s="2">
        <v>592212</v>
      </c>
      <c r="AC259" s="2">
        <v>582834</v>
      </c>
      <c r="AE259" s="2">
        <v>4629020</v>
      </c>
      <c r="AF259" s="2">
        <v>4690862</v>
      </c>
      <c r="AG259" s="2">
        <v>4601489</v>
      </c>
      <c r="AI259" s="2">
        <v>764466</v>
      </c>
      <c r="AJ259" s="2">
        <v>825188</v>
      </c>
      <c r="AK259" s="2">
        <v>878436</v>
      </c>
      <c r="AM259" s="2">
        <v>185040</v>
      </c>
      <c r="AN259" s="2">
        <v>213687</v>
      </c>
      <c r="AO259" s="2">
        <v>239000</v>
      </c>
      <c r="AQ259" s="2">
        <v>17600</v>
      </c>
      <c r="AR259" s="2">
        <v>52320</v>
      </c>
      <c r="AS259" s="2">
        <v>52820</v>
      </c>
      <c r="AU259" s="2">
        <v>250520.5519195823</v>
      </c>
      <c r="AV259" s="2">
        <v>267763</v>
      </c>
      <c r="AW259" s="2">
        <v>281151.15000000002</v>
      </c>
      <c r="AY259">
        <v>0.21590000000000001</v>
      </c>
      <c r="AZ259">
        <v>0.2077</v>
      </c>
      <c r="BA259">
        <v>0.2077</v>
      </c>
      <c r="BC259" s="2">
        <v>7050.0198673266668</v>
      </c>
      <c r="BD259" s="2">
        <v>7300.3406225170147</v>
      </c>
      <c r="BE259" s="2">
        <v>7354.8493725926928</v>
      </c>
      <c r="BG259" s="2">
        <v>8352.6511095396854</v>
      </c>
      <c r="BH259" s="2">
        <v>8826.2203337133378</v>
      </c>
      <c r="BI259" s="2">
        <v>9034.4524284103081</v>
      </c>
      <c r="BK259" s="2">
        <v>173010.52000000002</v>
      </c>
      <c r="BM259" s="1"/>
      <c r="BN259" s="1"/>
      <c r="BO259" s="1">
        <v>712907.87940242945</v>
      </c>
      <c r="BP259" s="1"/>
      <c r="BQ259" s="1"/>
      <c r="BR259" s="1"/>
      <c r="BS259" s="1">
        <v>1601089.83</v>
      </c>
      <c r="BT259" s="1"/>
      <c r="BU259" s="1"/>
      <c r="BV259" s="1"/>
      <c r="BW259">
        <v>0</v>
      </c>
      <c r="BX259" s="1">
        <v>13046</v>
      </c>
      <c r="BY259" s="1">
        <v>13671</v>
      </c>
      <c r="BZ259" s="1"/>
      <c r="CA259" s="1">
        <v>0</v>
      </c>
      <c r="CB259" s="1">
        <v>0</v>
      </c>
      <c r="CC259" s="1">
        <v>0</v>
      </c>
      <c r="CD259" s="1"/>
      <c r="CE259" s="1"/>
      <c r="CF259" s="1">
        <v>0</v>
      </c>
      <c r="CG259" s="1">
        <v>0</v>
      </c>
      <c r="CH259" s="1"/>
      <c r="CI259" s="1">
        <v>2466640</v>
      </c>
      <c r="CJ259" s="1">
        <v>2538700</v>
      </c>
      <c r="CK259" s="1">
        <v>2477160</v>
      </c>
      <c r="CL259" s="1"/>
      <c r="CM259" s="1">
        <v>11675.060780550224</v>
      </c>
      <c r="CN259" s="1">
        <v>12334.286800013819</v>
      </c>
      <c r="CO259" s="1">
        <v>12548.727806663499</v>
      </c>
      <c r="CP259" s="1"/>
    </row>
    <row r="260" spans="1:94" x14ac:dyDescent="0.25">
      <c r="A260" t="s">
        <v>29</v>
      </c>
      <c r="C260" s="17" t="s">
        <v>540</v>
      </c>
      <c r="D260" s="13" t="s">
        <v>541</v>
      </c>
      <c r="E260" s="1">
        <v>11592532</v>
      </c>
      <c r="F260" s="1">
        <v>11975572</v>
      </c>
      <c r="G260" s="1">
        <v>12090554</v>
      </c>
      <c r="I260" s="1">
        <v>13203551.449999999</v>
      </c>
      <c r="J260" s="1">
        <v>13883334</v>
      </c>
      <c r="K260" s="9">
        <v>5.1484826076850766E-2</v>
      </c>
      <c r="L260" s="1">
        <v>14179630</v>
      </c>
      <c r="M260" s="9">
        <v>2.1341847714677179E-2</v>
      </c>
      <c r="O260" s="1">
        <v>1692.9299999999998</v>
      </c>
      <c r="P260" s="1">
        <v>1696.73</v>
      </c>
      <c r="Q260" s="1">
        <v>1700.4949999999999</v>
      </c>
      <c r="S260" s="2">
        <v>1675.0349999999999</v>
      </c>
      <c r="T260" s="2">
        <v>1678.7950000000001</v>
      </c>
      <c r="U260" s="2">
        <v>1682.52</v>
      </c>
      <c r="V260" s="2"/>
      <c r="W260" s="2">
        <v>17.895</v>
      </c>
      <c r="X260" s="2">
        <v>17.934999999999999</v>
      </c>
      <c r="Y260" s="2">
        <v>17.975000000000001</v>
      </c>
      <c r="AA260" s="2">
        <v>1053849</v>
      </c>
      <c r="AB260" s="2">
        <v>977368</v>
      </c>
      <c r="AC260" s="2">
        <v>989722</v>
      </c>
      <c r="AE260" s="2">
        <v>10538683</v>
      </c>
      <c r="AF260" s="2">
        <v>10998204</v>
      </c>
      <c r="AG260" s="2">
        <v>11100832</v>
      </c>
      <c r="AI260" s="2">
        <v>1226127</v>
      </c>
      <c r="AJ260" s="2">
        <v>1340406</v>
      </c>
      <c r="AK260" s="2">
        <v>1452702</v>
      </c>
      <c r="AM260" s="2">
        <v>334260</v>
      </c>
      <c r="AN260" s="2">
        <v>395945</v>
      </c>
      <c r="AO260" s="2">
        <v>459350</v>
      </c>
      <c r="AQ260" s="2">
        <v>45900</v>
      </c>
      <c r="AR260" s="2">
        <v>157820</v>
      </c>
      <c r="AS260" s="2">
        <v>163440</v>
      </c>
      <c r="AU260" s="2">
        <v>282484.94881575392</v>
      </c>
      <c r="AV260" s="2">
        <v>302436</v>
      </c>
      <c r="AW260" s="2">
        <v>317557.8</v>
      </c>
      <c r="AY260">
        <v>0.16489999999999999</v>
      </c>
      <c r="AZ260">
        <v>0.1462</v>
      </c>
      <c r="BA260">
        <v>0.1462</v>
      </c>
      <c r="BC260" s="2">
        <v>6847.6144908531369</v>
      </c>
      <c r="BD260" s="2">
        <v>7058.0304468006107</v>
      </c>
      <c r="BE260" s="2">
        <v>7110.0203176134009</v>
      </c>
      <c r="BG260" s="2">
        <v>7799.2305942950979</v>
      </c>
      <c r="BH260" s="2">
        <v>8182.4061577269213</v>
      </c>
      <c r="BI260" s="2">
        <v>8338.5308395496613</v>
      </c>
      <c r="BK260" s="2">
        <v>408981.27999999997</v>
      </c>
      <c r="BM260" s="1"/>
      <c r="BN260" s="1"/>
      <c r="BO260" s="1">
        <v>856679.72903162672</v>
      </c>
      <c r="BP260" s="1"/>
      <c r="BQ260" s="1"/>
      <c r="BR260" s="1"/>
      <c r="BS260" s="1">
        <v>1923980.98</v>
      </c>
      <c r="BT260" s="1"/>
      <c r="BU260" s="1"/>
      <c r="BV260" s="1"/>
      <c r="BW260">
        <v>0</v>
      </c>
      <c r="BX260" s="1">
        <v>7769</v>
      </c>
      <c r="BY260" s="1">
        <v>7762</v>
      </c>
      <c r="BZ260" s="1"/>
      <c r="CA260" s="1">
        <v>4732.4500000000007</v>
      </c>
      <c r="CB260" s="1">
        <v>5822</v>
      </c>
      <c r="CC260" s="1">
        <v>5822</v>
      </c>
      <c r="CD260" s="1"/>
      <c r="CE260" s="1"/>
      <c r="CF260" s="1">
        <v>0</v>
      </c>
      <c r="CG260" s="1">
        <v>0</v>
      </c>
      <c r="CH260" s="1"/>
      <c r="CI260" s="1">
        <v>4847540</v>
      </c>
      <c r="CJ260" s="1">
        <v>5054170</v>
      </c>
      <c r="CK260" s="1">
        <v>4942410</v>
      </c>
      <c r="CL260" s="1"/>
      <c r="CM260" s="1">
        <v>10662.633097647275</v>
      </c>
      <c r="CN260" s="1">
        <v>11161.177087692207</v>
      </c>
      <c r="CO260" s="1">
        <v>11244.984548616727</v>
      </c>
      <c r="CP260" s="1"/>
    </row>
    <row r="261" spans="1:94" x14ac:dyDescent="0.25">
      <c r="A261" t="s">
        <v>29</v>
      </c>
      <c r="C261" s="17" t="s">
        <v>542</v>
      </c>
      <c r="D261" s="13" t="s">
        <v>543</v>
      </c>
      <c r="E261" s="1">
        <v>10122116</v>
      </c>
      <c r="F261" s="1">
        <v>10451270</v>
      </c>
      <c r="G261" s="1">
        <v>10508067</v>
      </c>
      <c r="I261" s="1">
        <v>11507972.6</v>
      </c>
      <c r="J261" s="1">
        <v>12019741</v>
      </c>
      <c r="K261" s="9">
        <v>4.4470769768777549E-2</v>
      </c>
      <c r="L261" s="1">
        <v>12126548</v>
      </c>
      <c r="M261" s="9">
        <v>8.8859651801149464E-3</v>
      </c>
      <c r="O261" s="1">
        <v>1448.07</v>
      </c>
      <c r="P261" s="1">
        <v>1445.5</v>
      </c>
      <c r="Q261" s="1">
        <v>1442.625</v>
      </c>
      <c r="S261" s="2">
        <v>1444.095</v>
      </c>
      <c r="T261" s="2">
        <v>1441.5350000000001</v>
      </c>
      <c r="U261" s="2">
        <v>1438.67</v>
      </c>
      <c r="V261" s="2"/>
      <c r="W261" s="2">
        <v>3.9750000000000001</v>
      </c>
      <c r="X261" s="2">
        <v>3.9649999999999999</v>
      </c>
      <c r="Y261" s="2">
        <v>3.9550000000000001</v>
      </c>
      <c r="AA261" s="2">
        <v>1097116</v>
      </c>
      <c r="AB261" s="2">
        <v>1081538</v>
      </c>
      <c r="AC261" s="2">
        <v>1090610</v>
      </c>
      <c r="AE261" s="2">
        <v>9025000</v>
      </c>
      <c r="AF261" s="2">
        <v>9369732</v>
      </c>
      <c r="AG261" s="2">
        <v>9417457</v>
      </c>
      <c r="AI261" s="2">
        <v>990500</v>
      </c>
      <c r="AJ261" s="2">
        <v>1054457</v>
      </c>
      <c r="AK261" s="2">
        <v>1087362</v>
      </c>
      <c r="AM261" s="2">
        <v>357720</v>
      </c>
      <c r="AN261" s="2">
        <v>391201</v>
      </c>
      <c r="AO261" s="2">
        <v>422100</v>
      </c>
      <c r="AQ261" s="2">
        <v>36700</v>
      </c>
      <c r="AR261" s="2">
        <v>85860</v>
      </c>
      <c r="AS261" s="2">
        <v>91460</v>
      </c>
      <c r="AU261" s="2">
        <v>587397.62260847481</v>
      </c>
      <c r="AV261" s="2">
        <v>563704</v>
      </c>
      <c r="AW261" s="2">
        <v>540010.37739152519</v>
      </c>
      <c r="AY261">
        <v>0.20069999999999999</v>
      </c>
      <c r="AZ261">
        <v>0.18990000000000001</v>
      </c>
      <c r="BA261">
        <v>0.18990000000000001</v>
      </c>
      <c r="BC261" s="2">
        <v>6990.0736842832184</v>
      </c>
      <c r="BD261" s="2">
        <v>7230.2109996540985</v>
      </c>
      <c r="BE261" s="2">
        <v>7283.9906420587467</v>
      </c>
      <c r="BG261" s="2">
        <v>7947.1107059741589</v>
      </c>
      <c r="BH261" s="2">
        <v>8315.2826011760644</v>
      </c>
      <c r="BI261" s="2">
        <v>8405.8906507235079</v>
      </c>
      <c r="BK261" s="2">
        <v>430643.31</v>
      </c>
      <c r="BM261" s="1"/>
      <c r="BN261" s="1"/>
      <c r="BO261" s="1">
        <v>2154486.7977907863</v>
      </c>
      <c r="BP261" s="1"/>
      <c r="BQ261" s="1"/>
      <c r="BR261" s="1"/>
      <c r="BS261" s="1">
        <v>4838671.3</v>
      </c>
      <c r="BT261" s="1"/>
      <c r="BU261" s="1"/>
      <c r="BV261" s="1"/>
      <c r="BW261">
        <v>0</v>
      </c>
      <c r="BX261" s="1">
        <v>35801</v>
      </c>
      <c r="BY261" s="1">
        <v>16407</v>
      </c>
      <c r="BZ261" s="1"/>
      <c r="CA261" s="1">
        <v>936.59999999999991</v>
      </c>
      <c r="CB261" s="1">
        <v>1152</v>
      </c>
      <c r="CC261" s="1">
        <v>1152</v>
      </c>
      <c r="CD261" s="1"/>
      <c r="CE261" s="1"/>
      <c r="CF261" s="1">
        <v>0</v>
      </c>
      <c r="CG261" s="1">
        <v>0</v>
      </c>
      <c r="CH261" s="1"/>
      <c r="CI261" s="1">
        <v>3741040</v>
      </c>
      <c r="CJ261" s="1">
        <v>3818700</v>
      </c>
      <c r="CK261" s="1">
        <v>3683230</v>
      </c>
      <c r="CL261" s="1"/>
      <c r="CM261" s="1">
        <v>10530.57697487</v>
      </c>
      <c r="CN261" s="1">
        <v>10957.067450709097</v>
      </c>
      <c r="CO261" s="1">
        <v>10959.035092279699</v>
      </c>
      <c r="CP261" s="1"/>
    </row>
    <row r="262" spans="1:94" x14ac:dyDescent="0.25">
      <c r="A262" t="s">
        <v>29</v>
      </c>
      <c r="C262" s="17" t="s">
        <v>544</v>
      </c>
      <c r="D262" s="13" t="s">
        <v>545</v>
      </c>
      <c r="E262" s="1">
        <v>52566834</v>
      </c>
      <c r="F262" s="1">
        <v>54228855</v>
      </c>
      <c r="G262" s="1">
        <v>53903227</v>
      </c>
      <c r="I262" s="1">
        <v>60856299.719999999</v>
      </c>
      <c r="J262" s="1">
        <v>63529130</v>
      </c>
      <c r="K262" s="9">
        <v>4.3920354873656475E-2</v>
      </c>
      <c r="L262" s="1">
        <v>63735831</v>
      </c>
      <c r="M262" s="9">
        <v>3.2536412823534651E-3</v>
      </c>
      <c r="O262" s="1">
        <v>7159.3250000000007</v>
      </c>
      <c r="P262" s="1">
        <v>7079.7900000000009</v>
      </c>
      <c r="Q262" s="1">
        <v>6984.165</v>
      </c>
      <c r="S262" s="2">
        <v>7152.35</v>
      </c>
      <c r="T262" s="2">
        <v>7072.8950000000004</v>
      </c>
      <c r="U262" s="2">
        <v>6977.36</v>
      </c>
      <c r="V262" s="2"/>
      <c r="W262" s="2">
        <v>6.9749999999999996</v>
      </c>
      <c r="X262" s="2">
        <v>6.8949999999999996</v>
      </c>
      <c r="Y262" s="2">
        <v>6.8049999999999997</v>
      </c>
      <c r="AA262" s="2">
        <v>7934966</v>
      </c>
      <c r="AB262" s="2">
        <v>8337656</v>
      </c>
      <c r="AC262" s="2">
        <v>8310598</v>
      </c>
      <c r="AE262" s="2">
        <v>44631868</v>
      </c>
      <c r="AF262" s="2">
        <v>45891199</v>
      </c>
      <c r="AG262" s="2">
        <v>45592629</v>
      </c>
      <c r="AI262" s="2">
        <v>6777700</v>
      </c>
      <c r="AJ262" s="2">
        <v>7200999</v>
      </c>
      <c r="AK262" s="2">
        <v>7536624</v>
      </c>
      <c r="AM262" s="2">
        <v>1057630</v>
      </c>
      <c r="AN262" s="2">
        <v>1222589</v>
      </c>
      <c r="AO262" s="2">
        <v>1379300</v>
      </c>
      <c r="AQ262" s="2">
        <v>123700</v>
      </c>
      <c r="AR262" s="2">
        <v>286420</v>
      </c>
      <c r="AS262" s="2">
        <v>307120</v>
      </c>
      <c r="AU262" s="2">
        <v>2800635.049652373</v>
      </c>
      <c r="AV262" s="2">
        <v>3080699</v>
      </c>
      <c r="AW262" s="2">
        <v>3234733.95</v>
      </c>
      <c r="AY262">
        <v>0.29360000000000003</v>
      </c>
      <c r="AZ262">
        <v>0.2989</v>
      </c>
      <c r="BA262">
        <v>0.2989</v>
      </c>
      <c r="BC262" s="2">
        <v>7342.4287904236771</v>
      </c>
      <c r="BD262" s="2">
        <v>7659.6699902115733</v>
      </c>
      <c r="BE262" s="2">
        <v>7717.9200376852496</v>
      </c>
      <c r="BG262" s="2">
        <v>8500.2845547590023</v>
      </c>
      <c r="BH262" s="2">
        <v>8973.3071178664886</v>
      </c>
      <c r="BI262" s="2">
        <v>9125.7624927246143</v>
      </c>
      <c r="BK262" s="2">
        <v>1797793.48</v>
      </c>
      <c r="BM262" s="1"/>
      <c r="BN262" s="1"/>
      <c r="BO262" s="1">
        <v>7750543.2111317357</v>
      </c>
      <c r="BP262" s="1"/>
      <c r="BQ262" s="1"/>
      <c r="BR262" s="1"/>
      <c r="BS262" s="1">
        <v>17406619.07</v>
      </c>
      <c r="BT262" s="1"/>
      <c r="BU262" s="1"/>
      <c r="BV262" s="1"/>
      <c r="BW262">
        <v>0</v>
      </c>
      <c r="BX262" s="1">
        <v>187323</v>
      </c>
      <c r="BY262" s="1">
        <v>201926</v>
      </c>
      <c r="BZ262" s="1"/>
      <c r="CA262" s="1">
        <v>330435.71999999997</v>
      </c>
      <c r="CB262" s="1">
        <v>402944</v>
      </c>
      <c r="CC262" s="1">
        <v>407634</v>
      </c>
      <c r="CD262" s="1"/>
      <c r="CE262" s="1"/>
      <c r="CF262" s="1">
        <v>0</v>
      </c>
      <c r="CG262" s="1">
        <v>0</v>
      </c>
      <c r="CH262" s="1"/>
      <c r="CI262" s="1">
        <v>11441740</v>
      </c>
      <c r="CJ262" s="1">
        <v>12015050</v>
      </c>
      <c r="CK262" s="1">
        <v>12135610</v>
      </c>
      <c r="CL262" s="1"/>
      <c r="CM262" s="1">
        <v>10098.443599082315</v>
      </c>
      <c r="CN262" s="1">
        <v>10670.398415772217</v>
      </c>
      <c r="CO262" s="1">
        <v>10863.351739255873</v>
      </c>
      <c r="CP262" s="1"/>
    </row>
    <row r="263" spans="1:94" x14ac:dyDescent="0.25">
      <c r="A263" t="s">
        <v>29</v>
      </c>
      <c r="C263" s="17" t="s">
        <v>546</v>
      </c>
      <c r="D263" s="13" t="s">
        <v>547</v>
      </c>
      <c r="E263" s="1">
        <v>92374224</v>
      </c>
      <c r="F263" s="1">
        <v>96802994</v>
      </c>
      <c r="G263" s="1">
        <v>97733938</v>
      </c>
      <c r="I263" s="1">
        <v>104608548.06999999</v>
      </c>
      <c r="J263" s="1">
        <v>110736514</v>
      </c>
      <c r="K263" s="9">
        <v>5.8579973081161682E-2</v>
      </c>
      <c r="L263" s="1">
        <v>112754998</v>
      </c>
      <c r="M263" s="9">
        <v>1.8227808760532229E-2</v>
      </c>
      <c r="O263" s="1">
        <v>13889.545</v>
      </c>
      <c r="P263" s="1">
        <v>13940.985000000001</v>
      </c>
      <c r="Q263" s="1">
        <v>13972.83</v>
      </c>
      <c r="S263" s="2">
        <v>13889.545</v>
      </c>
      <c r="T263" s="2">
        <v>13940.985000000001</v>
      </c>
      <c r="U263" s="2">
        <v>13972.83</v>
      </c>
      <c r="V263" s="2"/>
      <c r="W263" s="2">
        <v>0</v>
      </c>
      <c r="X263" s="2">
        <v>0</v>
      </c>
      <c r="Y263" s="2">
        <v>0</v>
      </c>
      <c r="AA263" s="2">
        <v>5772911</v>
      </c>
      <c r="AB263" s="2">
        <v>6437529</v>
      </c>
      <c r="AC263" s="2">
        <v>6519303</v>
      </c>
      <c r="AE263" s="2">
        <v>86601313</v>
      </c>
      <c r="AF263" s="2">
        <v>90365465</v>
      </c>
      <c r="AG263" s="2">
        <v>91214635</v>
      </c>
      <c r="AI263" s="2">
        <v>10098458</v>
      </c>
      <c r="AJ263" s="2">
        <v>10831451</v>
      </c>
      <c r="AK263" s="2">
        <v>11579414</v>
      </c>
      <c r="AM263" s="2">
        <v>1471690</v>
      </c>
      <c r="AN263" s="2">
        <v>1764781</v>
      </c>
      <c r="AO263" s="2">
        <v>2045400</v>
      </c>
      <c r="AQ263" s="2">
        <v>347100</v>
      </c>
      <c r="AR263" s="2">
        <v>854340</v>
      </c>
      <c r="AS263" s="2">
        <v>897960</v>
      </c>
      <c r="AU263" s="2">
        <v>1912448.2383469858</v>
      </c>
      <c r="AV263" s="2">
        <v>2103693</v>
      </c>
      <c r="AW263" s="2">
        <v>2208877.65</v>
      </c>
      <c r="AY263">
        <v>0.1101</v>
      </c>
      <c r="AZ263">
        <v>0.1172</v>
      </c>
      <c r="BA263">
        <v>0.1172</v>
      </c>
      <c r="BC263" s="2">
        <v>6650.6299522410563</v>
      </c>
      <c r="BD263" s="2">
        <v>6943.7700420737847</v>
      </c>
      <c r="BE263" s="2">
        <v>6994.5700334148487</v>
      </c>
      <c r="BG263" s="2">
        <v>7531.4596748849581</v>
      </c>
      <c r="BH263" s="2">
        <v>7943.2345705845028</v>
      </c>
      <c r="BI263" s="2">
        <v>8069.589195603181</v>
      </c>
      <c r="BK263" s="2">
        <v>1222886.05</v>
      </c>
      <c r="BM263" s="1"/>
      <c r="BN263" s="1"/>
      <c r="BO263" s="1">
        <v>5029775.8435425973</v>
      </c>
      <c r="BP263" s="1"/>
      <c r="BQ263" s="1"/>
      <c r="BR263" s="1"/>
      <c r="BS263" s="1">
        <v>11296162.060000001</v>
      </c>
      <c r="BT263" s="1"/>
      <c r="BU263" s="1"/>
      <c r="BV263" s="1"/>
      <c r="BW263">
        <v>0</v>
      </c>
      <c r="BX263" s="1">
        <v>84342</v>
      </c>
      <c r="BY263" s="1">
        <v>89490</v>
      </c>
      <c r="BZ263" s="1"/>
      <c r="CA263" s="1">
        <v>317076.07</v>
      </c>
      <c r="CB263" s="1">
        <v>398606</v>
      </c>
      <c r="CC263" s="1">
        <v>408796</v>
      </c>
      <c r="CD263" s="1"/>
      <c r="CE263" s="1"/>
      <c r="CF263" s="1">
        <v>0</v>
      </c>
      <c r="CG263" s="1">
        <v>0</v>
      </c>
      <c r="CH263" s="1"/>
      <c r="CI263" s="1">
        <v>23818880</v>
      </c>
      <c r="CJ263" s="1">
        <v>25107520</v>
      </c>
      <c r="CK263" s="1">
        <v>25907010</v>
      </c>
      <c r="CL263" s="1"/>
      <c r="CM263" s="1">
        <v>9246.3380240317438</v>
      </c>
      <c r="CN263" s="1">
        <v>9744.2206558575308</v>
      </c>
      <c r="CO263" s="1">
        <v>9923.6881862872451</v>
      </c>
      <c r="CP263" s="1"/>
    </row>
    <row r="264" spans="1:94" x14ac:dyDescent="0.25">
      <c r="A264" t="s">
        <v>29</v>
      </c>
      <c r="C264" s="17" t="s">
        <v>548</v>
      </c>
      <c r="D264" s="13" t="s">
        <v>549</v>
      </c>
      <c r="E264" s="1">
        <v>14863535</v>
      </c>
      <c r="F264" s="1">
        <v>15402757</v>
      </c>
      <c r="G264" s="1">
        <v>15458741</v>
      </c>
      <c r="I264" s="1">
        <v>16335405.779999999</v>
      </c>
      <c r="J264" s="1">
        <v>17091148</v>
      </c>
      <c r="K264" s="9">
        <v>4.6264061644877043E-2</v>
      </c>
      <c r="L264" s="1">
        <v>17262505</v>
      </c>
      <c r="M264" s="9">
        <v>1.002606729518696E-2</v>
      </c>
      <c r="O264" s="1">
        <v>2274.2799999999997</v>
      </c>
      <c r="P264" s="1">
        <v>2267.0950000000003</v>
      </c>
      <c r="Q264" s="1">
        <v>2258.96</v>
      </c>
      <c r="S264" s="2">
        <v>2274.2799999999997</v>
      </c>
      <c r="T264" s="2">
        <v>2267.0950000000003</v>
      </c>
      <c r="U264" s="2">
        <v>2258.96</v>
      </c>
      <c r="V264" s="2"/>
      <c r="W264" s="2">
        <v>0</v>
      </c>
      <c r="X264" s="2">
        <v>0</v>
      </c>
      <c r="Y264" s="2">
        <v>0</v>
      </c>
      <c r="AA264" s="2">
        <v>683399</v>
      </c>
      <c r="AB264" s="2">
        <v>707447</v>
      </c>
      <c r="AC264" s="2">
        <v>712250</v>
      </c>
      <c r="AE264" s="2">
        <v>14180136</v>
      </c>
      <c r="AF264" s="2">
        <v>14695310</v>
      </c>
      <c r="AG264" s="2">
        <v>14746491</v>
      </c>
      <c r="AI264" s="2">
        <v>1053335</v>
      </c>
      <c r="AJ264" s="2">
        <v>1157859</v>
      </c>
      <c r="AK264" s="2">
        <v>1207500</v>
      </c>
      <c r="AM264" s="2">
        <v>219070</v>
      </c>
      <c r="AN264" s="2">
        <v>274918</v>
      </c>
      <c r="AO264" s="2">
        <v>330400</v>
      </c>
      <c r="AQ264" s="2">
        <v>151800</v>
      </c>
      <c r="AR264" s="2">
        <v>165920</v>
      </c>
      <c r="AS264" s="2">
        <v>173140</v>
      </c>
      <c r="AU264" s="2">
        <v>267315.35227860371</v>
      </c>
      <c r="AV264" s="2">
        <v>294047</v>
      </c>
      <c r="AW264" s="2">
        <v>308749.35000000003</v>
      </c>
      <c r="AY264">
        <v>7.9600000000000004E-2</v>
      </c>
      <c r="AZ264">
        <v>7.9200000000000007E-2</v>
      </c>
      <c r="BA264">
        <v>7.9200000000000007E-2</v>
      </c>
      <c r="BC264" s="2">
        <v>6535.490352990837</v>
      </c>
      <c r="BD264" s="2">
        <v>6794.0500949452926</v>
      </c>
      <c r="BE264" s="2">
        <v>6843.3000141658104</v>
      </c>
      <c r="BG264" s="2">
        <v>7182.6713421390514</v>
      </c>
      <c r="BH264" s="2">
        <v>7538.7877437866509</v>
      </c>
      <c r="BI264" s="2">
        <v>7641.793126040302</v>
      </c>
      <c r="BK264" s="2">
        <v>153930.74</v>
      </c>
      <c r="BM264" s="1"/>
      <c r="BN264" s="1"/>
      <c r="BO264" s="1">
        <v>638882.53854126122</v>
      </c>
      <c r="BP264" s="1"/>
      <c r="BQ264" s="1"/>
      <c r="BR264" s="1"/>
      <c r="BS264" s="1">
        <v>1434839.43</v>
      </c>
      <c r="BT264" s="1"/>
      <c r="BU264" s="1"/>
      <c r="BV264" s="1"/>
      <c r="BW264">
        <v>0</v>
      </c>
      <c r="BX264" s="1">
        <v>29688</v>
      </c>
      <c r="BY264" s="1">
        <v>31348</v>
      </c>
      <c r="BZ264" s="1"/>
      <c r="CA264" s="1">
        <v>47665.78</v>
      </c>
      <c r="CB264" s="1">
        <v>60006</v>
      </c>
      <c r="CC264" s="1">
        <v>61376</v>
      </c>
      <c r="CD264" s="1"/>
      <c r="CE264" s="1"/>
      <c r="CF264" s="1">
        <v>0</v>
      </c>
      <c r="CG264" s="1">
        <v>0</v>
      </c>
      <c r="CH264" s="1"/>
      <c r="CI264" s="1">
        <v>3531910</v>
      </c>
      <c r="CJ264" s="1">
        <v>3567940</v>
      </c>
      <c r="CK264" s="1">
        <v>3484690</v>
      </c>
      <c r="CL264" s="1"/>
      <c r="CM264" s="1">
        <v>8735.6507466099174</v>
      </c>
      <c r="CN264" s="1">
        <v>9112.5815195216783</v>
      </c>
      <c r="CO264" s="1">
        <v>9184.4012288840877</v>
      </c>
      <c r="CP264" s="1"/>
    </row>
    <row r="265" spans="1:94" x14ac:dyDescent="0.25">
      <c r="A265" t="s">
        <v>29</v>
      </c>
      <c r="C265" s="17" t="s">
        <v>550</v>
      </c>
      <c r="D265" s="13" t="s">
        <v>551</v>
      </c>
      <c r="E265" s="1">
        <v>5214144</v>
      </c>
      <c r="F265" s="1">
        <v>5382666</v>
      </c>
      <c r="G265" s="1">
        <v>5449012</v>
      </c>
      <c r="I265" s="1">
        <v>5744957.6799999997</v>
      </c>
      <c r="J265" s="1">
        <v>6001639</v>
      </c>
      <c r="K265" s="9">
        <v>4.4679410066603018E-2</v>
      </c>
      <c r="L265" s="1">
        <v>6094869</v>
      </c>
      <c r="M265" s="9">
        <v>1.5534089937765333E-2</v>
      </c>
      <c r="O265" s="1">
        <v>765.625</v>
      </c>
      <c r="P265" s="1">
        <v>769.59</v>
      </c>
      <c r="Q265" s="1">
        <v>773.4</v>
      </c>
      <c r="S265" s="2">
        <v>765.625</v>
      </c>
      <c r="T265" s="2">
        <v>769.59</v>
      </c>
      <c r="U265" s="2">
        <v>773.4</v>
      </c>
      <c r="V265" s="2"/>
      <c r="W265" s="2">
        <v>0</v>
      </c>
      <c r="X265" s="2">
        <v>0</v>
      </c>
      <c r="Y265" s="2">
        <v>0</v>
      </c>
      <c r="AA265" s="2">
        <v>440472</v>
      </c>
      <c r="AB265" s="2">
        <v>394184</v>
      </c>
      <c r="AC265" s="2">
        <v>400257</v>
      </c>
      <c r="AE265" s="2">
        <v>4773672</v>
      </c>
      <c r="AF265" s="2">
        <v>4988482</v>
      </c>
      <c r="AG265" s="2">
        <v>5048755</v>
      </c>
      <c r="AI265" s="2">
        <v>341786</v>
      </c>
      <c r="AJ265" s="2">
        <v>371624</v>
      </c>
      <c r="AK265" s="2">
        <v>391939</v>
      </c>
      <c r="AM265" s="2">
        <v>162430</v>
      </c>
      <c r="AN265" s="2">
        <v>174471</v>
      </c>
      <c r="AO265" s="2">
        <v>189400</v>
      </c>
      <c r="AQ265" s="2">
        <v>22000</v>
      </c>
      <c r="AR265" s="2">
        <v>47980</v>
      </c>
      <c r="AS265" s="2">
        <v>47280</v>
      </c>
      <c r="AU265" s="2">
        <v>63035.06123600257</v>
      </c>
      <c r="AV265" s="2">
        <v>63494</v>
      </c>
      <c r="AW265" s="2">
        <v>63952.93876399743</v>
      </c>
      <c r="AY265">
        <v>0.15240000000000001</v>
      </c>
      <c r="AZ265">
        <v>0.13</v>
      </c>
      <c r="BA265">
        <v>0.13</v>
      </c>
      <c r="BC265" s="2">
        <v>6810.3105306122452</v>
      </c>
      <c r="BD265" s="2">
        <v>6994.1995088293761</v>
      </c>
      <c r="BE265" s="2">
        <v>7045.5288337212314</v>
      </c>
      <c r="BG265" s="2">
        <v>7503.6181942857138</v>
      </c>
      <c r="BH265" s="2">
        <v>7798.4888057277249</v>
      </c>
      <c r="BI265" s="2">
        <v>7880.6167571761061</v>
      </c>
      <c r="BK265" s="2">
        <v>48484.630000000005</v>
      </c>
      <c r="BM265" s="1"/>
      <c r="BN265" s="1"/>
      <c r="BO265" s="1">
        <v>203146.98230113825</v>
      </c>
      <c r="BP265" s="1"/>
      <c r="BQ265" s="1"/>
      <c r="BR265" s="1"/>
      <c r="BS265" s="1">
        <v>456239.26</v>
      </c>
      <c r="BT265" s="1"/>
      <c r="BU265" s="1"/>
      <c r="BV265" s="1"/>
      <c r="BW265">
        <v>0</v>
      </c>
      <c r="BX265" s="1">
        <v>19242</v>
      </c>
      <c r="BY265" s="1">
        <v>11582</v>
      </c>
      <c r="BZ265" s="1"/>
      <c r="CA265" s="1">
        <v>4597.68</v>
      </c>
      <c r="CB265" s="1">
        <v>5656</v>
      </c>
      <c r="CC265" s="1">
        <v>5656</v>
      </c>
      <c r="CD265" s="1"/>
      <c r="CE265" s="1"/>
      <c r="CF265" s="1">
        <v>0</v>
      </c>
      <c r="CG265" s="1">
        <v>0</v>
      </c>
      <c r="CH265" s="1"/>
      <c r="CI265" s="1">
        <v>1675600</v>
      </c>
      <c r="CJ265" s="1">
        <v>1807040</v>
      </c>
      <c r="CK265" s="1">
        <v>1852620</v>
      </c>
      <c r="CL265" s="1"/>
      <c r="CM265" s="1">
        <v>9692.1569697959185</v>
      </c>
      <c r="CN265" s="1">
        <v>10146.544263828791</v>
      </c>
      <c r="CO265" s="1">
        <v>10276.039565554694</v>
      </c>
      <c r="CP265" s="1"/>
    </row>
    <row r="266" spans="1:94" x14ac:dyDescent="0.25">
      <c r="A266" t="s">
        <v>29</v>
      </c>
      <c r="C266" s="17" t="s">
        <v>552</v>
      </c>
      <c r="D266" s="13" t="s">
        <v>553</v>
      </c>
      <c r="E266" s="1">
        <v>9467857</v>
      </c>
      <c r="F266" s="1">
        <v>9693575</v>
      </c>
      <c r="G266" s="1">
        <v>9582355</v>
      </c>
      <c r="I266" s="1">
        <v>10654235.73</v>
      </c>
      <c r="J266" s="1">
        <v>11012041</v>
      </c>
      <c r="K266" s="9">
        <v>3.3583382146548352E-2</v>
      </c>
      <c r="L266" s="1">
        <v>11017346</v>
      </c>
      <c r="M266" s="9">
        <v>4.8174539124945141E-4</v>
      </c>
      <c r="O266" s="1">
        <v>1420.7550000000001</v>
      </c>
      <c r="P266" s="1">
        <v>1395.0600000000002</v>
      </c>
      <c r="Q266" s="1">
        <v>1369.0350000000001</v>
      </c>
      <c r="S266" s="2">
        <v>1415.7750000000001</v>
      </c>
      <c r="T266" s="2">
        <v>1390.17</v>
      </c>
      <c r="U266" s="2">
        <v>1364.2350000000001</v>
      </c>
      <c r="V266" s="2"/>
      <c r="W266" s="2">
        <v>4.9800000000000004</v>
      </c>
      <c r="X266" s="2">
        <v>4.8900000000000006</v>
      </c>
      <c r="Y266" s="2">
        <v>4.8000000000000007</v>
      </c>
      <c r="AA266" s="2">
        <v>614107</v>
      </c>
      <c r="AB266" s="2">
        <v>650796</v>
      </c>
      <c r="AC266" s="2">
        <v>645295</v>
      </c>
      <c r="AE266" s="2">
        <v>8853750</v>
      </c>
      <c r="AF266" s="2">
        <v>9042779</v>
      </c>
      <c r="AG266" s="2">
        <v>8937060</v>
      </c>
      <c r="AI266" s="2">
        <v>762393</v>
      </c>
      <c r="AJ266" s="2">
        <v>768330</v>
      </c>
      <c r="AK266" s="2">
        <v>789030</v>
      </c>
      <c r="AM266" s="2">
        <v>377080</v>
      </c>
      <c r="AN266" s="2">
        <v>476839</v>
      </c>
      <c r="AO266" s="2">
        <v>571450</v>
      </c>
      <c r="AQ266" s="2">
        <v>38200</v>
      </c>
      <c r="AR266" s="2">
        <v>57020</v>
      </c>
      <c r="AS266" s="2">
        <v>57680</v>
      </c>
      <c r="AU266" s="2">
        <v>166926.18068052558</v>
      </c>
      <c r="AV266" s="2">
        <v>170085</v>
      </c>
      <c r="AW266" s="2">
        <v>173243.81931947442</v>
      </c>
      <c r="AY266">
        <v>0.1145</v>
      </c>
      <c r="AZ266">
        <v>0.11840000000000001</v>
      </c>
      <c r="BA266">
        <v>0.11840000000000001</v>
      </c>
      <c r="BC266" s="2">
        <v>6663.9617668070841</v>
      </c>
      <c r="BD266" s="2">
        <v>6948.5004229208771</v>
      </c>
      <c r="BE266" s="2">
        <v>6999.3499070513171</v>
      </c>
      <c r="BG266" s="2">
        <v>7498.9957663355044</v>
      </c>
      <c r="BH266" s="2">
        <v>7893.5966911817404</v>
      </c>
      <c r="BI266" s="2">
        <v>8047.5269076393224</v>
      </c>
      <c r="BK266" s="2">
        <v>168491</v>
      </c>
      <c r="BM266" s="1"/>
      <c r="BN266" s="1"/>
      <c r="BO266" s="1">
        <v>567444.02597855451</v>
      </c>
      <c r="BP266" s="1"/>
      <c r="BQ266" s="1"/>
      <c r="BR266" s="1"/>
      <c r="BS266" s="1">
        <v>1274398.68</v>
      </c>
      <c r="BT266" s="1"/>
      <c r="BU266" s="1"/>
      <c r="BV266" s="1"/>
      <c r="BW266">
        <v>0</v>
      </c>
      <c r="BX266" s="1">
        <v>5017</v>
      </c>
      <c r="BY266" s="1">
        <v>5021</v>
      </c>
      <c r="BZ266" s="1"/>
      <c r="CA266" s="1">
        <v>8705.73</v>
      </c>
      <c r="CB266" s="1">
        <v>11260</v>
      </c>
      <c r="CC266" s="1">
        <v>11810</v>
      </c>
      <c r="CD266" s="1"/>
      <c r="CE266" s="1"/>
      <c r="CF266" s="1">
        <v>0</v>
      </c>
      <c r="CG266" s="1">
        <v>0</v>
      </c>
      <c r="CH266" s="1"/>
      <c r="CI266" s="1">
        <v>3120950</v>
      </c>
      <c r="CJ266" s="1">
        <v>3306770</v>
      </c>
      <c r="CK266" s="1">
        <v>3393610</v>
      </c>
      <c r="CL266" s="1"/>
      <c r="CM266" s="1">
        <v>9695.6799237025389</v>
      </c>
      <c r="CN266" s="1">
        <v>10263.939185411378</v>
      </c>
      <c r="CO266" s="1">
        <v>10526.360538627572</v>
      </c>
      <c r="CP266" s="1"/>
    </row>
    <row r="267" spans="1:94" x14ac:dyDescent="0.25">
      <c r="A267" t="s">
        <v>29</v>
      </c>
      <c r="C267" s="17" t="s">
        <v>554</v>
      </c>
      <c r="D267" s="13" t="s">
        <v>555</v>
      </c>
      <c r="E267" s="1">
        <v>8575877</v>
      </c>
      <c r="F267" s="1">
        <v>8785922</v>
      </c>
      <c r="G267" s="1">
        <v>8704026</v>
      </c>
      <c r="I267" s="1">
        <v>9779020.1999999993</v>
      </c>
      <c r="J267" s="1">
        <v>10129116</v>
      </c>
      <c r="K267" s="9">
        <v>3.5800703223826121E-2</v>
      </c>
      <c r="L267" s="1">
        <v>10160905</v>
      </c>
      <c r="M267" s="9">
        <v>3.138378512004404E-3</v>
      </c>
      <c r="O267" s="1">
        <v>1269.665</v>
      </c>
      <c r="P267" s="1">
        <v>1249.2049999999999</v>
      </c>
      <c r="Q267" s="1">
        <v>1228.5250000000001</v>
      </c>
      <c r="S267" s="2">
        <v>1269.665</v>
      </c>
      <c r="T267" s="2">
        <v>1249.2049999999999</v>
      </c>
      <c r="U267" s="2">
        <v>1228.5250000000001</v>
      </c>
      <c r="V267" s="2"/>
      <c r="W267" s="2">
        <v>0</v>
      </c>
      <c r="X267" s="2">
        <v>0</v>
      </c>
      <c r="Y267" s="2">
        <v>0</v>
      </c>
      <c r="AA267" s="2">
        <v>659515</v>
      </c>
      <c r="AB267" s="2">
        <v>688575</v>
      </c>
      <c r="AC267" s="2">
        <v>684215</v>
      </c>
      <c r="AE267" s="2">
        <v>7916362</v>
      </c>
      <c r="AF267" s="2">
        <v>8097347</v>
      </c>
      <c r="AG267" s="2">
        <v>8019811</v>
      </c>
      <c r="AI267" s="2">
        <v>887661</v>
      </c>
      <c r="AJ267" s="2">
        <v>933861</v>
      </c>
      <c r="AK267" s="2">
        <v>994143</v>
      </c>
      <c r="AM267" s="2">
        <v>293870</v>
      </c>
      <c r="AN267" s="2">
        <v>344768</v>
      </c>
      <c r="AO267" s="2">
        <v>396950</v>
      </c>
      <c r="AQ267" s="2">
        <v>21300</v>
      </c>
      <c r="AR267" s="2">
        <v>58300</v>
      </c>
      <c r="AS267" s="2">
        <v>59320</v>
      </c>
      <c r="AU267" s="2">
        <v>198766.0903886976</v>
      </c>
      <c r="AV267" s="2">
        <v>202646</v>
      </c>
      <c r="AW267" s="2">
        <v>206525.9096113024</v>
      </c>
      <c r="AY267">
        <v>0.1376</v>
      </c>
      <c r="AZ267">
        <v>0.1399</v>
      </c>
      <c r="BA267">
        <v>0.1399</v>
      </c>
      <c r="BC267" s="2">
        <v>6754.4407383049866</v>
      </c>
      <c r="BD267" s="2">
        <v>7033.2107220192047</v>
      </c>
      <c r="BE267" s="2">
        <v>7084.940070409637</v>
      </c>
      <c r="BG267" s="2">
        <v>7702.0475479752531</v>
      </c>
      <c r="BH267" s="2">
        <v>8108.4497740563002</v>
      </c>
      <c r="BI267" s="2">
        <v>8270.8166296982145</v>
      </c>
      <c r="BK267" s="2">
        <v>183420.78</v>
      </c>
      <c r="BM267" s="1"/>
      <c r="BN267" s="1"/>
      <c r="BO267" s="1">
        <v>659756.26059709548</v>
      </c>
      <c r="BP267" s="1"/>
      <c r="BQ267" s="1"/>
      <c r="BR267" s="1"/>
      <c r="BS267" s="1">
        <v>1481718.84</v>
      </c>
      <c r="BT267" s="1"/>
      <c r="BU267" s="1"/>
      <c r="BV267" s="1"/>
      <c r="BW267">
        <v>0</v>
      </c>
      <c r="BX267" s="1">
        <v>5881</v>
      </c>
      <c r="BY267" s="1">
        <v>6082</v>
      </c>
      <c r="BZ267" s="1"/>
      <c r="CA267" s="1">
        <v>312.2</v>
      </c>
      <c r="CB267" s="1">
        <v>384</v>
      </c>
      <c r="CC267" s="1">
        <v>384</v>
      </c>
      <c r="CD267" s="1"/>
      <c r="CE267" s="1"/>
      <c r="CF267" s="1">
        <v>0</v>
      </c>
      <c r="CG267" s="1">
        <v>0</v>
      </c>
      <c r="CH267" s="1"/>
      <c r="CI267" s="1">
        <v>2665520</v>
      </c>
      <c r="CJ267" s="1">
        <v>2776430</v>
      </c>
      <c r="CK267" s="1">
        <v>2768740</v>
      </c>
      <c r="CL267" s="1"/>
      <c r="CM267" s="1">
        <v>9801.4359693304923</v>
      </c>
      <c r="CN267" s="1">
        <v>10331.007320655937</v>
      </c>
      <c r="CO267" s="1">
        <v>10524.527380395188</v>
      </c>
      <c r="CP267" s="1"/>
    </row>
    <row r="268" spans="1:94" x14ac:dyDescent="0.25">
      <c r="A268" t="s">
        <v>29</v>
      </c>
      <c r="C268" s="17" t="s">
        <v>556</v>
      </c>
      <c r="D268" s="13" t="s">
        <v>557</v>
      </c>
      <c r="E268" s="1">
        <v>151098664</v>
      </c>
      <c r="F268" s="1">
        <v>152946427</v>
      </c>
      <c r="G268" s="1">
        <v>151051233</v>
      </c>
      <c r="I268" s="1">
        <v>170534008.22</v>
      </c>
      <c r="J268" s="1">
        <v>175391652</v>
      </c>
      <c r="K268" s="9">
        <v>2.8484897708692353E-2</v>
      </c>
      <c r="L268" s="1">
        <v>175686733</v>
      </c>
      <c r="M268" s="9">
        <v>1.682411885829093E-3</v>
      </c>
      <c r="O268" s="1">
        <v>21169.079999999998</v>
      </c>
      <c r="P268" s="1">
        <v>20823.600000000002</v>
      </c>
      <c r="Q268" s="1">
        <v>20412.77</v>
      </c>
      <c r="S268" s="2">
        <v>20932.224999999999</v>
      </c>
      <c r="T268" s="2">
        <v>20590.61</v>
      </c>
      <c r="U268" s="2">
        <v>20184.375</v>
      </c>
      <c r="V268" s="2"/>
      <c r="W268" s="2">
        <v>236.85500000000002</v>
      </c>
      <c r="X268" s="2">
        <v>232.99</v>
      </c>
      <c r="Y268" s="2">
        <v>228.39499999999998</v>
      </c>
      <c r="AA268" s="2">
        <v>19330969</v>
      </c>
      <c r="AB268" s="2">
        <v>17967852</v>
      </c>
      <c r="AC268" s="2">
        <v>17796670</v>
      </c>
      <c r="AE268" s="2">
        <v>131767695</v>
      </c>
      <c r="AF268" s="2">
        <v>134978575</v>
      </c>
      <c r="AG268" s="2">
        <v>133254563</v>
      </c>
      <c r="AI268" s="2">
        <v>14415293</v>
      </c>
      <c r="AJ268" s="2">
        <v>15487276</v>
      </c>
      <c r="AK268" s="2">
        <v>16502505</v>
      </c>
      <c r="AM268" s="2">
        <v>4254380</v>
      </c>
      <c r="AN268" s="2">
        <v>5371506</v>
      </c>
      <c r="AO268" s="2">
        <v>6484300</v>
      </c>
      <c r="AQ268" s="2">
        <v>464400</v>
      </c>
      <c r="AR268" s="2">
        <v>1091480</v>
      </c>
      <c r="AS268" s="2">
        <v>1127720</v>
      </c>
      <c r="AU268" s="2">
        <v>8031622.0746128922</v>
      </c>
      <c r="AV268" s="2">
        <v>8416220</v>
      </c>
      <c r="AW268" s="2">
        <v>8800817.9253871068</v>
      </c>
      <c r="AY268">
        <v>0.2419</v>
      </c>
      <c r="AZ268">
        <v>0.219</v>
      </c>
      <c r="BA268">
        <v>0.219</v>
      </c>
      <c r="BC268" s="2">
        <v>7137.7057481950096</v>
      </c>
      <c r="BD268" s="2">
        <v>7344.8600145988194</v>
      </c>
      <c r="BE268" s="2">
        <v>7399.8400511052641</v>
      </c>
      <c r="BG268" s="2">
        <v>8055.8063090129572</v>
      </c>
      <c r="BH268" s="2">
        <v>8422.7343975105159</v>
      </c>
      <c r="BI268" s="2">
        <v>8606.7071250006738</v>
      </c>
      <c r="BK268" s="2">
        <v>5924628.79</v>
      </c>
      <c r="BM268" s="1"/>
      <c r="BN268" s="1"/>
      <c r="BO268" s="1">
        <v>24011715.727108017</v>
      </c>
      <c r="BP268" s="1"/>
      <c r="BQ268" s="1"/>
      <c r="BR268" s="1"/>
      <c r="BS268" s="1">
        <v>53926902.609999999</v>
      </c>
      <c r="BT268" s="1"/>
      <c r="BU268" s="1"/>
      <c r="BV268" s="1"/>
      <c r="BW268">
        <v>0</v>
      </c>
      <c r="BX268" s="1">
        <v>97721</v>
      </c>
      <c r="BY268" s="1">
        <v>95101</v>
      </c>
      <c r="BZ268" s="1"/>
      <c r="CA268" s="1">
        <v>301271.21999999997</v>
      </c>
      <c r="CB268" s="1">
        <v>397242</v>
      </c>
      <c r="CC268" s="1">
        <v>425874</v>
      </c>
      <c r="CD268" s="1"/>
      <c r="CE268" s="1"/>
      <c r="CF268" s="1">
        <v>0</v>
      </c>
      <c r="CG268" s="1">
        <v>0</v>
      </c>
      <c r="CH268" s="1"/>
      <c r="CI268" s="1">
        <v>38898940</v>
      </c>
      <c r="CJ268" s="1">
        <v>40770540</v>
      </c>
      <c r="CK268" s="1">
        <v>40526980</v>
      </c>
      <c r="CL268" s="1"/>
      <c r="CM268" s="1">
        <v>9893.3419978572529</v>
      </c>
      <c r="CN268" s="1">
        <v>10380.635048694749</v>
      </c>
      <c r="CO268" s="1">
        <v>10592.080986558904</v>
      </c>
      <c r="CP268" s="1"/>
    </row>
    <row r="269" spans="1:94" x14ac:dyDescent="0.25">
      <c r="A269" t="s">
        <v>29</v>
      </c>
      <c r="C269" s="17" t="s">
        <v>558</v>
      </c>
      <c r="D269" s="13" t="s">
        <v>559</v>
      </c>
      <c r="E269" s="1">
        <v>4611433</v>
      </c>
      <c r="F269" s="1">
        <v>4646964</v>
      </c>
      <c r="G269" s="1">
        <v>4566387</v>
      </c>
      <c r="I269" s="1">
        <v>5234706.8</v>
      </c>
      <c r="J269" s="1">
        <v>5355300</v>
      </c>
      <c r="K269" s="9">
        <v>2.3037240595786605E-2</v>
      </c>
      <c r="L269" s="1">
        <v>5327590</v>
      </c>
      <c r="M269" s="9">
        <v>-5.1743132971075381E-3</v>
      </c>
      <c r="O269" s="1">
        <v>669.04499999999996</v>
      </c>
      <c r="P269" s="1">
        <v>653.17999999999995</v>
      </c>
      <c r="Q269" s="1">
        <v>637.14499999999998</v>
      </c>
      <c r="S269" s="2">
        <v>666.04</v>
      </c>
      <c r="T269" s="2">
        <v>650.245</v>
      </c>
      <c r="U269" s="2">
        <v>634.28</v>
      </c>
      <c r="V269" s="2"/>
      <c r="W269" s="2">
        <v>3.0049999999999999</v>
      </c>
      <c r="X269" s="2">
        <v>2.9350000000000001</v>
      </c>
      <c r="Y269" s="2">
        <v>2.8650000000000002</v>
      </c>
      <c r="AA269" s="2">
        <v>442747</v>
      </c>
      <c r="AB269" s="2">
        <v>413051</v>
      </c>
      <c r="AC269" s="2">
        <v>407104</v>
      </c>
      <c r="AE269" s="2">
        <v>4168686</v>
      </c>
      <c r="AF269" s="2">
        <v>4233913</v>
      </c>
      <c r="AG269" s="2">
        <v>4159283</v>
      </c>
      <c r="AI269" s="2">
        <v>367375</v>
      </c>
      <c r="AJ269" s="2">
        <v>401282</v>
      </c>
      <c r="AK269" s="2">
        <v>437682</v>
      </c>
      <c r="AM269" s="2">
        <v>234450</v>
      </c>
      <c r="AN269" s="2">
        <v>252018</v>
      </c>
      <c r="AO269" s="2">
        <v>264500</v>
      </c>
      <c r="AQ269" s="2">
        <v>20200</v>
      </c>
      <c r="AR269" s="2">
        <v>51220</v>
      </c>
      <c r="AS269" s="2">
        <v>55240</v>
      </c>
      <c r="AU269" s="2">
        <v>141787.12852231611</v>
      </c>
      <c r="AV269" s="2">
        <v>129282</v>
      </c>
      <c r="AW269" s="2">
        <v>122817.9</v>
      </c>
      <c r="AY269">
        <v>0.17530000000000001</v>
      </c>
      <c r="AZ269">
        <v>0.1605</v>
      </c>
      <c r="BA269">
        <v>0.1605</v>
      </c>
      <c r="BC269" s="2">
        <v>6892.5602911612823</v>
      </c>
      <c r="BD269" s="2">
        <v>7114.3696990109929</v>
      </c>
      <c r="BE269" s="2">
        <v>7166.9510080123055</v>
      </c>
      <c r="BG269" s="2">
        <v>7824.1475536025227</v>
      </c>
      <c r="BH269" s="2">
        <v>8198.8119660736702</v>
      </c>
      <c r="BI269" s="2">
        <v>8361.6602186315522</v>
      </c>
      <c r="BK269" s="2">
        <v>127389.95999999999</v>
      </c>
      <c r="BM269" s="1"/>
      <c r="BN269" s="1"/>
      <c r="BO269" s="1">
        <v>545503.77862429956</v>
      </c>
      <c r="BP269" s="1"/>
      <c r="BQ269" s="1"/>
      <c r="BR269" s="1"/>
      <c r="BS269" s="1">
        <v>1225124</v>
      </c>
      <c r="BT269" s="1"/>
      <c r="BU269" s="1"/>
      <c r="BV269" s="1"/>
      <c r="BW269">
        <v>0</v>
      </c>
      <c r="BX269" s="1">
        <v>2280</v>
      </c>
      <c r="BY269" s="1">
        <v>2245</v>
      </c>
      <c r="BZ269" s="1"/>
      <c r="CA269" s="1">
        <v>1248.8</v>
      </c>
      <c r="CB269" s="1">
        <v>1536</v>
      </c>
      <c r="CC269" s="1">
        <v>1536</v>
      </c>
      <c r="CD269" s="1"/>
      <c r="CE269" s="1"/>
      <c r="CF269" s="1">
        <v>0</v>
      </c>
      <c r="CG269" s="1">
        <v>0</v>
      </c>
      <c r="CH269" s="1"/>
      <c r="CI269" s="1">
        <v>2045810</v>
      </c>
      <c r="CJ269" s="1">
        <v>2128810</v>
      </c>
      <c r="CK269" s="1">
        <v>2156260</v>
      </c>
      <c r="CL269" s="1"/>
      <c r="CM269" s="1">
        <v>10881.953829712502</v>
      </c>
      <c r="CN269" s="1">
        <v>11457.959521112098</v>
      </c>
      <c r="CO269" s="1">
        <v>11745.913410605122</v>
      </c>
      <c r="CP269" s="1"/>
    </row>
    <row r="270" spans="1:94" x14ac:dyDescent="0.25">
      <c r="A270" t="s">
        <v>29</v>
      </c>
      <c r="C270" s="17" t="s">
        <v>560</v>
      </c>
      <c r="D270" s="13" t="s">
        <v>561</v>
      </c>
      <c r="E270" s="1">
        <v>11193902</v>
      </c>
      <c r="F270" s="1">
        <v>11455255</v>
      </c>
      <c r="G270" s="1">
        <v>11388527</v>
      </c>
      <c r="I270" s="1">
        <v>12723044.140000001</v>
      </c>
      <c r="J270" s="1">
        <v>13248549</v>
      </c>
      <c r="K270" s="9">
        <v>4.1303390463596976E-2</v>
      </c>
      <c r="L270" s="1">
        <v>13374953</v>
      </c>
      <c r="M270" s="9">
        <v>9.5409693544553451E-3</v>
      </c>
      <c r="O270" s="1">
        <v>1578.99</v>
      </c>
      <c r="P270" s="1">
        <v>1558.625</v>
      </c>
      <c r="Q270" s="1">
        <v>1538.03</v>
      </c>
      <c r="S270" s="2">
        <v>1578.99</v>
      </c>
      <c r="T270" s="2">
        <v>1558.625</v>
      </c>
      <c r="U270" s="2">
        <v>1538.03</v>
      </c>
      <c r="V270" s="2"/>
      <c r="W270" s="2">
        <v>0</v>
      </c>
      <c r="X270" s="2">
        <v>0</v>
      </c>
      <c r="Y270" s="2">
        <v>0</v>
      </c>
      <c r="AA270" s="2">
        <v>1348899</v>
      </c>
      <c r="AB270" s="2">
        <v>1352248</v>
      </c>
      <c r="AC270" s="2">
        <v>1348267</v>
      </c>
      <c r="AE270" s="2">
        <v>9845003</v>
      </c>
      <c r="AF270" s="2">
        <v>10103007</v>
      </c>
      <c r="AG270" s="2">
        <v>10040260</v>
      </c>
      <c r="AI270" s="2">
        <v>1107296</v>
      </c>
      <c r="AJ270" s="2">
        <v>1168226</v>
      </c>
      <c r="AK270" s="2">
        <v>1268018</v>
      </c>
      <c r="AM270" s="2">
        <v>374340</v>
      </c>
      <c r="AN270" s="2">
        <v>465189</v>
      </c>
      <c r="AO270" s="2">
        <v>553050</v>
      </c>
      <c r="AQ270" s="2">
        <v>46300</v>
      </c>
      <c r="AR270" s="2">
        <v>149820</v>
      </c>
      <c r="AS270" s="2">
        <v>155180</v>
      </c>
      <c r="AU270" s="2">
        <v>363981.31650915678</v>
      </c>
      <c r="AV270" s="2">
        <v>370948</v>
      </c>
      <c r="AW270" s="2">
        <v>377914.68349084322</v>
      </c>
      <c r="AY270">
        <v>0.2263</v>
      </c>
      <c r="AZ270">
        <v>0.22020000000000001</v>
      </c>
      <c r="BA270">
        <v>0.22020000000000001</v>
      </c>
      <c r="BC270" s="2">
        <v>7089.2798561105519</v>
      </c>
      <c r="BD270" s="2">
        <v>7349.5901836554658</v>
      </c>
      <c r="BE270" s="2">
        <v>7404.6195457825925</v>
      </c>
      <c r="BG270" s="2">
        <v>8057.7103971526103</v>
      </c>
      <c r="BH270" s="2">
        <v>8500.1517363060393</v>
      </c>
      <c r="BI270" s="2">
        <v>8696.1587225216681</v>
      </c>
      <c r="BK270" s="2">
        <v>234897.5</v>
      </c>
      <c r="BM270" s="1"/>
      <c r="BN270" s="1"/>
      <c r="BO270" s="1">
        <v>1202096.0993467106</v>
      </c>
      <c r="BP270" s="1"/>
      <c r="BQ270" s="1"/>
      <c r="BR270" s="1"/>
      <c r="BS270" s="1">
        <v>2699737.08</v>
      </c>
      <c r="BT270" s="1"/>
      <c r="BU270" s="1"/>
      <c r="BV270" s="1"/>
      <c r="BW270">
        <v>0</v>
      </c>
      <c r="BX270" s="1">
        <v>8575</v>
      </c>
      <c r="BY270" s="1">
        <v>8694</v>
      </c>
      <c r="BZ270" s="1"/>
      <c r="CA270" s="1">
        <v>1206.1400000000001</v>
      </c>
      <c r="CB270" s="1">
        <v>1484</v>
      </c>
      <c r="CC270" s="1">
        <v>1484</v>
      </c>
      <c r="CD270" s="1"/>
      <c r="CE270" s="1"/>
      <c r="CF270" s="1">
        <v>0</v>
      </c>
      <c r="CG270" s="1">
        <v>0</v>
      </c>
      <c r="CH270" s="1"/>
      <c r="CI270" s="1">
        <v>3354760</v>
      </c>
      <c r="CJ270" s="1">
        <v>3357310</v>
      </c>
      <c r="CK270" s="1">
        <v>3223320</v>
      </c>
      <c r="CL270" s="1"/>
      <c r="CM270" s="1">
        <v>10182.334365638795</v>
      </c>
      <c r="CN270" s="1">
        <v>10654.172106824926</v>
      </c>
      <c r="CO270" s="1">
        <v>10791.904579234475</v>
      </c>
      <c r="CP270" s="1"/>
    </row>
    <row r="271" spans="1:94" x14ac:dyDescent="0.25">
      <c r="A271" t="s">
        <v>29</v>
      </c>
      <c r="C271" s="17" t="s">
        <v>562</v>
      </c>
      <c r="D271" s="13" t="s">
        <v>563</v>
      </c>
      <c r="E271" s="1">
        <v>96765594</v>
      </c>
      <c r="F271" s="1">
        <v>98810740</v>
      </c>
      <c r="G271" s="1">
        <v>97977073</v>
      </c>
      <c r="I271" s="1">
        <v>109953711.41</v>
      </c>
      <c r="J271" s="1">
        <v>113709855</v>
      </c>
      <c r="K271" s="9">
        <v>3.4161135097968073E-2</v>
      </c>
      <c r="L271" s="1">
        <v>114252843.5</v>
      </c>
      <c r="M271" s="9">
        <v>4.7752105567279105E-3</v>
      </c>
      <c r="O271" s="1">
        <v>13323.825000000001</v>
      </c>
      <c r="P271" s="1">
        <v>13120.83</v>
      </c>
      <c r="Q271" s="1">
        <v>12912.550000000001</v>
      </c>
      <c r="S271" s="2">
        <v>13093.16</v>
      </c>
      <c r="T271" s="2">
        <v>12893.674999999999</v>
      </c>
      <c r="U271" s="2">
        <v>12689.005000000001</v>
      </c>
      <c r="V271" s="2"/>
      <c r="W271" s="2">
        <v>230.66500000000002</v>
      </c>
      <c r="X271" s="2">
        <v>227.155</v>
      </c>
      <c r="Y271" s="2">
        <v>223.54500000000002</v>
      </c>
      <c r="AA271" s="2">
        <v>13907275</v>
      </c>
      <c r="AB271" s="2">
        <v>13761520</v>
      </c>
      <c r="AC271" s="2">
        <v>13683946</v>
      </c>
      <c r="AE271" s="2">
        <v>82858319</v>
      </c>
      <c r="AF271" s="2">
        <v>85049220</v>
      </c>
      <c r="AG271" s="2">
        <v>84293127</v>
      </c>
      <c r="AI271" s="2">
        <v>10485714</v>
      </c>
      <c r="AJ271" s="2">
        <v>11064966</v>
      </c>
      <c r="AK271" s="2">
        <v>11778451</v>
      </c>
      <c r="AM271" s="2">
        <v>2318050</v>
      </c>
      <c r="AN271" s="2">
        <v>2531629</v>
      </c>
      <c r="AO271" s="2">
        <v>2740600</v>
      </c>
      <c r="AQ271" s="2">
        <v>323200</v>
      </c>
      <c r="AR271" s="2">
        <v>1098200</v>
      </c>
      <c r="AS271" s="2">
        <v>1236760</v>
      </c>
      <c r="AU271" s="2">
        <v>6560502.219415688</v>
      </c>
      <c r="AV271" s="2">
        <v>7216552</v>
      </c>
      <c r="AW271" s="2">
        <v>7577379.6000000006</v>
      </c>
      <c r="AY271">
        <v>0.27650000000000002</v>
      </c>
      <c r="AZ271">
        <v>0.26619999999999999</v>
      </c>
      <c r="BA271">
        <v>0.26619999999999999</v>
      </c>
      <c r="BC271" s="2">
        <v>7262.5986906912985</v>
      </c>
      <c r="BD271" s="2">
        <v>7530.8299856030453</v>
      </c>
      <c r="BE271" s="2">
        <v>7587.7400668342034</v>
      </c>
      <c r="BG271" s="2">
        <v>8252.4133580259422</v>
      </c>
      <c r="BH271" s="2">
        <v>8666.3614268304682</v>
      </c>
      <c r="BI271" s="2">
        <v>8848.201439684648</v>
      </c>
      <c r="BK271" s="2">
        <v>3555869.3400000003</v>
      </c>
      <c r="BM271" s="1"/>
      <c r="BN271" s="1"/>
      <c r="BO271" s="1">
        <v>13571283.549841773</v>
      </c>
      <c r="BP271" s="1"/>
      <c r="BQ271" s="1"/>
      <c r="BR271" s="1"/>
      <c r="BS271" s="1">
        <v>30479175.030000001</v>
      </c>
      <c r="BT271" s="1"/>
      <c r="BU271" s="1"/>
      <c r="BV271" s="1"/>
      <c r="BW271">
        <v>0</v>
      </c>
      <c r="BX271" s="1">
        <v>81642</v>
      </c>
      <c r="BY271" s="1">
        <v>81502</v>
      </c>
      <c r="BZ271" s="1"/>
      <c r="CA271" s="1">
        <v>61153.41</v>
      </c>
      <c r="CB271" s="1">
        <v>76828</v>
      </c>
      <c r="CC271" s="1">
        <v>78426</v>
      </c>
      <c r="CD271" s="1"/>
      <c r="CE271" s="1"/>
      <c r="CF271" s="1">
        <v>45850</v>
      </c>
      <c r="CG271" s="1">
        <v>360031.5</v>
      </c>
      <c r="CH271" s="1"/>
      <c r="CI271" s="1">
        <v>17547190</v>
      </c>
      <c r="CJ271" s="1">
        <v>18338930</v>
      </c>
      <c r="CK271" s="1">
        <v>18425340</v>
      </c>
      <c r="CL271" s="1"/>
      <c r="CM271" s="1">
        <v>9569.3917782618719</v>
      </c>
      <c r="CN271" s="1">
        <v>10064.057304301634</v>
      </c>
      <c r="CO271" s="1">
        <v>10275.134152433096</v>
      </c>
      <c r="CP271" s="1"/>
    </row>
    <row r="272" spans="1:94" x14ac:dyDescent="0.25">
      <c r="A272" t="s">
        <v>29</v>
      </c>
      <c r="C272" s="17" t="s">
        <v>564</v>
      </c>
      <c r="D272" s="13" t="s">
        <v>565</v>
      </c>
      <c r="E272" s="1">
        <v>9173865</v>
      </c>
      <c r="F272" s="1">
        <v>9242659</v>
      </c>
      <c r="G272" s="1">
        <v>9057144</v>
      </c>
      <c r="I272" s="1">
        <v>10412153.17</v>
      </c>
      <c r="J272" s="1">
        <v>10597695</v>
      </c>
      <c r="K272" s="9">
        <v>1.7819736895015353E-2</v>
      </c>
      <c r="L272" s="1">
        <v>10455561</v>
      </c>
      <c r="M272" s="9">
        <v>-1.3411784354994176E-2</v>
      </c>
      <c r="O272" s="1">
        <v>1375.26</v>
      </c>
      <c r="P272" s="1">
        <v>1339.51</v>
      </c>
      <c r="Q272" s="1">
        <v>1303.115</v>
      </c>
      <c r="S272" s="2">
        <v>1375.26</v>
      </c>
      <c r="T272" s="2">
        <v>1339.51</v>
      </c>
      <c r="U272" s="2">
        <v>1303.115</v>
      </c>
      <c r="V272" s="2"/>
      <c r="W272" s="2">
        <v>0</v>
      </c>
      <c r="X272" s="2">
        <v>0</v>
      </c>
      <c r="Y272" s="2">
        <v>0</v>
      </c>
      <c r="AA272" s="2">
        <v>599118</v>
      </c>
      <c r="AB272" s="2">
        <v>559955</v>
      </c>
      <c r="AC272" s="2">
        <v>550410</v>
      </c>
      <c r="AE272" s="2">
        <v>8574747</v>
      </c>
      <c r="AF272" s="2">
        <v>8682704</v>
      </c>
      <c r="AG272" s="2">
        <v>8506734</v>
      </c>
      <c r="AI272" s="2">
        <v>815066</v>
      </c>
      <c r="AJ272" s="2">
        <v>878051</v>
      </c>
      <c r="AK272" s="2">
        <v>909785</v>
      </c>
      <c r="AM272" s="2">
        <v>357260</v>
      </c>
      <c r="AN272" s="2">
        <v>360815</v>
      </c>
      <c r="AO272" s="2">
        <v>368100</v>
      </c>
      <c r="AQ272" s="2">
        <v>44400</v>
      </c>
      <c r="AR272" s="2">
        <v>82900</v>
      </c>
      <c r="AS272" s="2">
        <v>85360</v>
      </c>
      <c r="AU272" s="2">
        <v>218484.21077671059</v>
      </c>
      <c r="AV272" s="2">
        <v>219121</v>
      </c>
      <c r="AW272" s="2">
        <v>219757.78922328941</v>
      </c>
      <c r="AY272">
        <v>0.1154</v>
      </c>
      <c r="AZ272">
        <v>0.1061</v>
      </c>
      <c r="BA272">
        <v>0.1061</v>
      </c>
      <c r="BC272" s="2">
        <v>6670.6404607128834</v>
      </c>
      <c r="BD272" s="2">
        <v>6900.0298616658329</v>
      </c>
      <c r="BE272" s="2">
        <v>6950.3796671820983</v>
      </c>
      <c r="BG272" s="2">
        <v>7571.0434172447394</v>
      </c>
      <c r="BH272" s="2">
        <v>7911.6206672589233</v>
      </c>
      <c r="BI272" s="2">
        <v>8023.5136576587638</v>
      </c>
      <c r="BK272" s="2">
        <v>346928.22000000003</v>
      </c>
      <c r="BM272" s="1"/>
      <c r="BN272" s="1"/>
      <c r="BO272" s="1">
        <v>773809.27136604174</v>
      </c>
      <c r="BP272" s="1"/>
      <c r="BQ272" s="1"/>
      <c r="BR272" s="1"/>
      <c r="BS272" s="1">
        <v>1737865.7</v>
      </c>
      <c r="BT272" s="1"/>
      <c r="BU272" s="1"/>
      <c r="BV272" s="1"/>
      <c r="BW272">
        <v>0</v>
      </c>
      <c r="BX272" s="1">
        <v>4876</v>
      </c>
      <c r="BY272" s="1">
        <v>4910</v>
      </c>
      <c r="BZ272" s="1"/>
      <c r="CA272" s="1">
        <v>21562.17</v>
      </c>
      <c r="CB272" s="1">
        <v>28394</v>
      </c>
      <c r="CC272" s="1">
        <v>30262</v>
      </c>
      <c r="CD272" s="1"/>
      <c r="CE272" s="1"/>
      <c r="CF272" s="1">
        <v>0</v>
      </c>
      <c r="CG272" s="1">
        <v>0</v>
      </c>
      <c r="CH272" s="1"/>
      <c r="CI272" s="1">
        <v>2152030</v>
      </c>
      <c r="CJ272" s="1">
        <v>2253850</v>
      </c>
      <c r="CK272" s="1">
        <v>2345330</v>
      </c>
      <c r="CL272" s="1"/>
      <c r="CM272" s="1">
        <v>9135.8602518796451</v>
      </c>
      <c r="CN272" s="1">
        <v>9594.2135557032052</v>
      </c>
      <c r="CO272" s="1">
        <v>9823.3010900803074</v>
      </c>
      <c r="CP272" s="1"/>
    </row>
    <row r="273" spans="1:94" x14ac:dyDescent="0.25">
      <c r="A273" t="s">
        <v>29</v>
      </c>
      <c r="C273" s="17" t="s">
        <v>566</v>
      </c>
      <c r="D273" s="13" t="s">
        <v>567</v>
      </c>
      <c r="E273" s="1">
        <v>14635092</v>
      </c>
      <c r="F273" s="1">
        <v>15279128</v>
      </c>
      <c r="G273" s="1">
        <v>15457973</v>
      </c>
      <c r="I273" s="1">
        <v>16385586.109999999</v>
      </c>
      <c r="J273" s="1">
        <v>17329998</v>
      </c>
      <c r="K273" s="9">
        <v>5.7636747545065425E-2</v>
      </c>
      <c r="L273" s="1">
        <v>17661753</v>
      </c>
      <c r="M273" s="9">
        <v>1.9143395169462802E-2</v>
      </c>
      <c r="O273" s="1">
        <v>2153.875</v>
      </c>
      <c r="P273" s="1">
        <v>2164.3050000000003</v>
      </c>
      <c r="Q273" s="1">
        <v>2173.6249999999995</v>
      </c>
      <c r="S273" s="2">
        <v>2152.87</v>
      </c>
      <c r="T273" s="2">
        <v>2163.3000000000002</v>
      </c>
      <c r="U273" s="2">
        <v>2172.6099999999997</v>
      </c>
      <c r="V273" s="2"/>
      <c r="W273" s="2">
        <v>1.0049999999999999</v>
      </c>
      <c r="X273" s="2">
        <v>1.0049999999999999</v>
      </c>
      <c r="Y273" s="2">
        <v>1.0150000000000001</v>
      </c>
      <c r="AA273" s="2">
        <v>1206622</v>
      </c>
      <c r="AB273" s="2">
        <v>1250103</v>
      </c>
      <c r="AC273" s="2">
        <v>1268549</v>
      </c>
      <c r="AE273" s="2">
        <v>13428470</v>
      </c>
      <c r="AF273" s="2">
        <v>14029025</v>
      </c>
      <c r="AG273" s="2">
        <v>14189424</v>
      </c>
      <c r="AI273" s="2">
        <v>1272930</v>
      </c>
      <c r="AJ273" s="2">
        <v>1394372</v>
      </c>
      <c r="AK273" s="2">
        <v>1517746</v>
      </c>
      <c r="AM273" s="2">
        <v>425150</v>
      </c>
      <c r="AN273" s="2">
        <v>469149</v>
      </c>
      <c r="AO273" s="2">
        <v>500000</v>
      </c>
      <c r="AQ273" s="2">
        <v>49200</v>
      </c>
      <c r="AR273" s="2">
        <v>175960</v>
      </c>
      <c r="AS273" s="2">
        <v>174360</v>
      </c>
      <c r="AU273" s="2">
        <v>231128.55786534279</v>
      </c>
      <c r="AV273" s="2">
        <v>243994</v>
      </c>
      <c r="AW273" s="2">
        <v>256193.7</v>
      </c>
      <c r="AY273">
        <v>0.1484</v>
      </c>
      <c r="AZ273">
        <v>0.14660000000000001</v>
      </c>
      <c r="BA273">
        <v>0.14660000000000001</v>
      </c>
      <c r="BC273" s="2">
        <v>6794.773141431142</v>
      </c>
      <c r="BD273" s="2">
        <v>7059.6001949817601</v>
      </c>
      <c r="BE273" s="2">
        <v>7111.6098683075525</v>
      </c>
      <c r="BG273" s="2">
        <v>7607.4916650223431</v>
      </c>
      <c r="BH273" s="2">
        <v>8007.1884507959821</v>
      </c>
      <c r="BI273" s="2">
        <v>8125.4830064983626</v>
      </c>
      <c r="BK273" s="2">
        <v>183482.17</v>
      </c>
      <c r="BM273" s="1"/>
      <c r="BN273" s="1"/>
      <c r="BO273" s="1">
        <v>711755.80897498853</v>
      </c>
      <c r="BP273" s="1"/>
      <c r="BQ273" s="1"/>
      <c r="BR273" s="1"/>
      <c r="BS273" s="1">
        <v>1598502.44</v>
      </c>
      <c r="BT273" s="1"/>
      <c r="BU273" s="1"/>
      <c r="BV273" s="1"/>
      <c r="BW273">
        <v>0</v>
      </c>
      <c r="BX273" s="1">
        <v>7435</v>
      </c>
      <c r="BY273" s="1">
        <v>7720</v>
      </c>
      <c r="BZ273" s="1"/>
      <c r="CA273" s="1">
        <v>3214.1099999999997</v>
      </c>
      <c r="CB273" s="1">
        <v>3954</v>
      </c>
      <c r="CC273" s="1">
        <v>3954</v>
      </c>
      <c r="CD273" s="1"/>
      <c r="CE273" s="1"/>
      <c r="CF273" s="1">
        <v>0</v>
      </c>
      <c r="CG273" s="1">
        <v>0</v>
      </c>
      <c r="CH273" s="1"/>
      <c r="CI273" s="1">
        <v>4378020</v>
      </c>
      <c r="CJ273" s="1">
        <v>4560070</v>
      </c>
      <c r="CK273" s="1">
        <v>4611030</v>
      </c>
      <c r="CL273" s="1"/>
      <c r="CM273" s="1">
        <v>9640.1165852243048</v>
      </c>
      <c r="CN273" s="1">
        <v>10114.132712348766</v>
      </c>
      <c r="CO273" s="1">
        <v>10246.837886019899</v>
      </c>
      <c r="CP273" s="1"/>
    </row>
    <row r="274" spans="1:94" x14ac:dyDescent="0.25">
      <c r="A274" t="s">
        <v>29</v>
      </c>
      <c r="C274" s="17" t="s">
        <v>568</v>
      </c>
      <c r="D274" s="13" t="s">
        <v>569</v>
      </c>
      <c r="E274" s="1">
        <v>9734319</v>
      </c>
      <c r="F274" s="1">
        <v>10135752</v>
      </c>
      <c r="G274" s="1">
        <v>10087058</v>
      </c>
      <c r="I274" s="1">
        <v>11559371.02</v>
      </c>
      <c r="J274" s="1">
        <v>12924994</v>
      </c>
      <c r="K274" s="9">
        <v>0.11813990377479903</v>
      </c>
      <c r="L274" s="1">
        <v>13080338.5</v>
      </c>
      <c r="M274" s="9">
        <v>1.2018922407236707E-2</v>
      </c>
      <c r="O274" s="1">
        <v>1413.9449999999999</v>
      </c>
      <c r="P274" s="1">
        <v>1397.4449999999999</v>
      </c>
      <c r="Q274" s="1">
        <v>1380.45</v>
      </c>
      <c r="S274" s="2">
        <v>1396</v>
      </c>
      <c r="T274" s="2">
        <v>1379.71</v>
      </c>
      <c r="U274" s="2">
        <v>1362.9349999999999</v>
      </c>
      <c r="V274" s="2"/>
      <c r="W274" s="2">
        <v>17.945</v>
      </c>
      <c r="X274" s="2">
        <v>17.734999999999999</v>
      </c>
      <c r="Y274" s="2">
        <v>17.515000000000001</v>
      </c>
      <c r="AA274" s="2">
        <v>935155</v>
      </c>
      <c r="AB274" s="2">
        <v>1077514</v>
      </c>
      <c r="AC274" s="2">
        <v>1075481</v>
      </c>
      <c r="AE274" s="2">
        <v>8799164</v>
      </c>
      <c r="AF274" s="2">
        <v>9058238</v>
      </c>
      <c r="AG274" s="2">
        <v>9011577</v>
      </c>
      <c r="AI274" s="2">
        <v>1248608</v>
      </c>
      <c r="AJ274" s="2">
        <v>1317049</v>
      </c>
      <c r="AK274" s="2">
        <v>1364248</v>
      </c>
      <c r="AM274" s="2">
        <v>540050</v>
      </c>
      <c r="AN274" s="2">
        <v>675470</v>
      </c>
      <c r="AO274" s="2">
        <v>805125</v>
      </c>
      <c r="AQ274" s="2">
        <v>33400</v>
      </c>
      <c r="AR274" s="2">
        <v>82540</v>
      </c>
      <c r="AS274" s="2">
        <v>85920</v>
      </c>
      <c r="AU274" s="2">
        <v>290965.1196169965</v>
      </c>
      <c r="AV274" s="2">
        <v>280419</v>
      </c>
      <c r="AW274" s="2">
        <v>269872.8803830035</v>
      </c>
      <c r="AY274">
        <v>0.17519999999999999</v>
      </c>
      <c r="AZ274">
        <v>0.19570000000000001</v>
      </c>
      <c r="BA274">
        <v>0.19570000000000001</v>
      </c>
      <c r="BC274" s="2">
        <v>6884.5103593138347</v>
      </c>
      <c r="BD274" s="2">
        <v>7253.0596910790764</v>
      </c>
      <c r="BE274" s="2">
        <v>7307.0795755007421</v>
      </c>
      <c r="BG274" s="2">
        <v>8175.2621353730165</v>
      </c>
      <c r="BH274" s="2">
        <v>9249.0180293321027</v>
      </c>
      <c r="BI274" s="2">
        <v>9475.4163497410264</v>
      </c>
      <c r="BK274" s="2">
        <v>237954.17</v>
      </c>
      <c r="BM274" s="1"/>
      <c r="BN274" s="1"/>
      <c r="BO274" s="1">
        <v>1047958.0746796981</v>
      </c>
      <c r="BP274" s="1"/>
      <c r="BQ274" s="1"/>
      <c r="BR274" s="1"/>
      <c r="BS274" s="1">
        <v>2353564.9700000002</v>
      </c>
      <c r="BT274" s="1"/>
      <c r="BU274" s="1"/>
      <c r="BV274" s="1"/>
      <c r="BW274">
        <v>0</v>
      </c>
      <c r="BX274" s="1">
        <v>31615</v>
      </c>
      <c r="BY274" s="1">
        <v>35027</v>
      </c>
      <c r="BZ274" s="1"/>
      <c r="CA274" s="1">
        <v>2994.02</v>
      </c>
      <c r="CB274" s="1">
        <v>4234</v>
      </c>
      <c r="CC274" s="1">
        <v>4784</v>
      </c>
      <c r="CD274" s="1"/>
      <c r="CE274" s="1"/>
      <c r="CF274" s="1">
        <v>678334</v>
      </c>
      <c r="CG274" s="1">
        <v>698176.5</v>
      </c>
      <c r="CH274" s="1"/>
      <c r="CI274" s="1">
        <v>1137310</v>
      </c>
      <c r="CJ274" s="1">
        <v>1299720</v>
      </c>
      <c r="CK274" s="1">
        <v>1294700</v>
      </c>
      <c r="CL274" s="1"/>
      <c r="CM274" s="1">
        <v>8979.6144970278201</v>
      </c>
      <c r="CN274" s="1">
        <v>10179.086833471085</v>
      </c>
      <c r="CO274" s="1">
        <v>10413.298924263827</v>
      </c>
      <c r="CP274" s="1"/>
    </row>
    <row r="275" spans="1:94" x14ac:dyDescent="0.25">
      <c r="A275" t="s">
        <v>29</v>
      </c>
      <c r="C275" s="17" t="s">
        <v>570</v>
      </c>
      <c r="D275" s="13" t="s">
        <v>571</v>
      </c>
      <c r="E275" s="1">
        <v>9299777</v>
      </c>
      <c r="F275" s="1">
        <v>9808800</v>
      </c>
      <c r="G275" s="1">
        <v>9954485</v>
      </c>
      <c r="I275" s="1">
        <v>10668348.17</v>
      </c>
      <c r="J275" s="1">
        <v>11391302</v>
      </c>
      <c r="K275" s="9">
        <v>6.7766238829080144E-2</v>
      </c>
      <c r="L275" s="1">
        <v>11651714</v>
      </c>
      <c r="M275" s="9">
        <v>2.2860600131574073E-2</v>
      </c>
      <c r="O275" s="1">
        <v>1390.0450000000001</v>
      </c>
      <c r="P275" s="1">
        <v>1400.605</v>
      </c>
      <c r="Q275" s="1">
        <v>1411.0450000000001</v>
      </c>
      <c r="S275" s="2">
        <v>1390.0450000000001</v>
      </c>
      <c r="T275" s="2">
        <v>1400.605</v>
      </c>
      <c r="U275" s="2">
        <v>1411.0450000000001</v>
      </c>
      <c r="V275" s="2"/>
      <c r="W275" s="2">
        <v>0</v>
      </c>
      <c r="X275" s="2">
        <v>0</v>
      </c>
      <c r="Y275" s="2">
        <v>0</v>
      </c>
      <c r="AA275" s="2">
        <v>632846</v>
      </c>
      <c r="AB275" s="2">
        <v>730079</v>
      </c>
      <c r="AC275" s="2">
        <v>743183</v>
      </c>
      <c r="AE275" s="2">
        <v>8666931</v>
      </c>
      <c r="AF275" s="2">
        <v>9078721</v>
      </c>
      <c r="AG275" s="2">
        <v>9211302</v>
      </c>
      <c r="AI275" s="2">
        <v>882061</v>
      </c>
      <c r="AJ275" s="2">
        <v>949871</v>
      </c>
      <c r="AK275" s="2">
        <v>1025589</v>
      </c>
      <c r="AM275" s="2">
        <v>439090</v>
      </c>
      <c r="AN275" s="2">
        <v>454989</v>
      </c>
      <c r="AO275" s="2">
        <v>471750</v>
      </c>
      <c r="AQ275" s="2">
        <v>45100</v>
      </c>
      <c r="AR275" s="2">
        <v>169680</v>
      </c>
      <c r="AS275" s="2">
        <v>191540</v>
      </c>
      <c r="AU275" s="2">
        <v>170826.32711124679</v>
      </c>
      <c r="AV275" s="2">
        <v>166494</v>
      </c>
      <c r="AW275" s="2">
        <v>162161.67288875321</v>
      </c>
      <c r="AY275">
        <v>0.1206</v>
      </c>
      <c r="AZ275">
        <v>0.1323</v>
      </c>
      <c r="BA275">
        <v>0.1323</v>
      </c>
      <c r="BC275" s="2">
        <v>6690.2704588700362</v>
      </c>
      <c r="BD275" s="2">
        <v>7003.2593057999939</v>
      </c>
      <c r="BE275" s="2">
        <v>7054.6899638211389</v>
      </c>
      <c r="BG275" s="2">
        <v>7674.822160433655</v>
      </c>
      <c r="BH275" s="2">
        <v>8133.1296118463088</v>
      </c>
      <c r="BI275" s="2">
        <v>8257.5070249354194</v>
      </c>
      <c r="BK275" s="2">
        <v>116064.41</v>
      </c>
      <c r="BM275" s="1"/>
      <c r="BN275" s="1"/>
      <c r="BO275" s="1">
        <v>606130.34064159461</v>
      </c>
      <c r="BP275" s="1"/>
      <c r="BQ275" s="1"/>
      <c r="BR275" s="1"/>
      <c r="BS275" s="1">
        <v>1361282.64</v>
      </c>
      <c r="BT275" s="1"/>
      <c r="BU275" s="1"/>
      <c r="BV275" s="1"/>
      <c r="BW275">
        <v>0</v>
      </c>
      <c r="BX275" s="1">
        <v>5108</v>
      </c>
      <c r="BY275" s="1">
        <v>5496</v>
      </c>
      <c r="BZ275" s="1"/>
      <c r="CA275" s="1">
        <v>2320.17</v>
      </c>
      <c r="CB275" s="1">
        <v>2854</v>
      </c>
      <c r="CC275" s="1">
        <v>2854</v>
      </c>
      <c r="CD275" s="1"/>
      <c r="CE275" s="1"/>
      <c r="CF275" s="1">
        <v>0</v>
      </c>
      <c r="CG275" s="1">
        <v>0</v>
      </c>
      <c r="CH275" s="1"/>
      <c r="CI275" s="1">
        <v>2853410</v>
      </c>
      <c r="CJ275" s="1">
        <v>2975910</v>
      </c>
      <c r="CK275" s="1">
        <v>3035300</v>
      </c>
      <c r="CL275" s="1"/>
      <c r="CM275" s="1">
        <v>9727.5686542521998</v>
      </c>
      <c r="CN275" s="1">
        <v>10257.861424170269</v>
      </c>
      <c r="CO275" s="1">
        <v>10408.607804853849</v>
      </c>
      <c r="CP275" s="1"/>
    </row>
    <row r="276" spans="1:94" x14ac:dyDescent="0.25">
      <c r="A276" t="s">
        <v>29</v>
      </c>
      <c r="C276" s="17" t="s">
        <v>572</v>
      </c>
      <c r="D276" s="13" t="s">
        <v>573</v>
      </c>
      <c r="E276" s="1">
        <v>65415339</v>
      </c>
      <c r="F276" s="1">
        <v>67198868</v>
      </c>
      <c r="G276" s="1">
        <v>67101129</v>
      </c>
      <c r="I276" s="1">
        <v>75269621.189999998</v>
      </c>
      <c r="J276" s="1">
        <v>78504083</v>
      </c>
      <c r="K276" s="9">
        <v>4.2971676472708477E-2</v>
      </c>
      <c r="L276" s="1">
        <v>79401163</v>
      </c>
      <c r="M276" s="9">
        <v>1.1427176341898038E-2</v>
      </c>
      <c r="O276" s="1">
        <v>9989.7599999999984</v>
      </c>
      <c r="P276" s="1">
        <v>9916.7200000000012</v>
      </c>
      <c r="Q276" s="1">
        <v>9831.119999999999</v>
      </c>
      <c r="S276" s="2">
        <v>9980.7799999999988</v>
      </c>
      <c r="T276" s="2">
        <v>9907.8100000000013</v>
      </c>
      <c r="U276" s="2">
        <v>9822.2799999999988</v>
      </c>
      <c r="V276" s="2"/>
      <c r="W276" s="2">
        <v>8.98</v>
      </c>
      <c r="X276" s="2">
        <v>8.91</v>
      </c>
      <c r="Y276" s="2">
        <v>8.84</v>
      </c>
      <c r="AA276" s="2">
        <v>3137583</v>
      </c>
      <c r="AB276" s="2">
        <v>2918689</v>
      </c>
      <c r="AC276" s="2">
        <v>2923578</v>
      </c>
      <c r="AE276" s="2">
        <v>62277756</v>
      </c>
      <c r="AF276" s="2">
        <v>64280179</v>
      </c>
      <c r="AG276" s="2">
        <v>64177551</v>
      </c>
      <c r="AI276" s="2">
        <v>8152116</v>
      </c>
      <c r="AJ276" s="2">
        <v>8904451</v>
      </c>
      <c r="AK276" s="2">
        <v>9615686</v>
      </c>
      <c r="AM276" s="2">
        <v>1342480</v>
      </c>
      <c r="AN276" s="2">
        <v>1603029</v>
      </c>
      <c r="AO276" s="2">
        <v>1867575</v>
      </c>
      <c r="AQ276" s="2">
        <v>303400</v>
      </c>
      <c r="AR276" s="2">
        <v>646180</v>
      </c>
      <c r="AS276" s="2">
        <v>657740</v>
      </c>
      <c r="AU276" s="2">
        <v>969769.77053841436</v>
      </c>
      <c r="AV276" s="2">
        <v>1061568</v>
      </c>
      <c r="AW276" s="2">
        <v>1114646.4000000001</v>
      </c>
      <c r="AY276">
        <v>8.3199999999999996E-2</v>
      </c>
      <c r="AZ276">
        <v>7.4700000000000003E-2</v>
      </c>
      <c r="BA276">
        <v>7.4700000000000003E-2</v>
      </c>
      <c r="BC276" s="2">
        <v>6548.2392970401697</v>
      </c>
      <c r="BD276" s="2">
        <v>6776.3199929008779</v>
      </c>
      <c r="BE276" s="2">
        <v>6825.3799160217768</v>
      </c>
      <c r="BG276" s="2">
        <v>7534.6776288919864</v>
      </c>
      <c r="BH276" s="2">
        <v>7916.3355423970816</v>
      </c>
      <c r="BI276" s="2">
        <v>8076.5124421225664</v>
      </c>
      <c r="BK276" s="2">
        <v>706694.81</v>
      </c>
      <c r="BM276" s="1"/>
      <c r="BN276" s="1"/>
      <c r="BO276" s="1">
        <v>2835986.4795550695</v>
      </c>
      <c r="BP276" s="1"/>
      <c r="BQ276" s="1"/>
      <c r="BR276" s="1"/>
      <c r="BS276" s="1">
        <v>6369222.7800000003</v>
      </c>
      <c r="BT276" s="1"/>
      <c r="BU276" s="1"/>
      <c r="BV276" s="1"/>
      <c r="BW276">
        <v>0</v>
      </c>
      <c r="BX276" s="1">
        <v>77809</v>
      </c>
      <c r="BY276" s="1">
        <v>80233</v>
      </c>
      <c r="BZ276" s="1"/>
      <c r="CA276" s="1">
        <v>56286.19</v>
      </c>
      <c r="CB276" s="1">
        <v>73746</v>
      </c>
      <c r="CC276" s="1">
        <v>78800</v>
      </c>
      <c r="CD276" s="1"/>
      <c r="CE276" s="1"/>
      <c r="CF276" s="1">
        <v>0</v>
      </c>
      <c r="CG276" s="1">
        <v>0</v>
      </c>
      <c r="CH276" s="1"/>
      <c r="CI276" s="1">
        <v>20274020</v>
      </c>
      <c r="CJ276" s="1">
        <v>21293810</v>
      </c>
      <c r="CK276" s="1">
        <v>21794020</v>
      </c>
      <c r="CL276" s="1"/>
      <c r="CM276" s="1">
        <v>9564.1578166042036</v>
      </c>
      <c r="CN276" s="1">
        <v>10063.598952072862</v>
      </c>
      <c r="CO276" s="1">
        <v>10293.352435938124</v>
      </c>
      <c r="CP276" s="1"/>
    </row>
    <row r="277" spans="1:94" x14ac:dyDescent="0.25">
      <c r="A277" t="s">
        <v>29</v>
      </c>
      <c r="C277" s="17" t="s">
        <v>574</v>
      </c>
      <c r="D277" s="13" t="s">
        <v>575</v>
      </c>
      <c r="E277" s="1">
        <v>11772497</v>
      </c>
      <c r="F277" s="1">
        <v>12076380</v>
      </c>
      <c r="G277" s="1">
        <v>11911959</v>
      </c>
      <c r="I277" s="1">
        <v>13355019.68</v>
      </c>
      <c r="J277" s="1">
        <v>13807308</v>
      </c>
      <c r="K277" s="9">
        <v>3.3866540884049098E-2</v>
      </c>
      <c r="L277" s="1">
        <v>13702905</v>
      </c>
      <c r="M277" s="9">
        <v>-7.5614305120158109E-3</v>
      </c>
      <c r="O277" s="1">
        <v>1715.79</v>
      </c>
      <c r="P277" s="1">
        <v>1680.8000000000002</v>
      </c>
      <c r="Q277" s="1">
        <v>1645.7049999999999</v>
      </c>
      <c r="S277" s="2">
        <v>1715.79</v>
      </c>
      <c r="T277" s="2">
        <v>1680.8000000000002</v>
      </c>
      <c r="U277" s="2">
        <v>1645.7049999999999</v>
      </c>
      <c r="V277" s="2"/>
      <c r="W277" s="2">
        <v>0</v>
      </c>
      <c r="X277" s="2">
        <v>0</v>
      </c>
      <c r="Y277" s="2">
        <v>0</v>
      </c>
      <c r="AA277" s="2">
        <v>1074547</v>
      </c>
      <c r="AB277" s="2">
        <v>1181434</v>
      </c>
      <c r="AC277" s="2">
        <v>1168796</v>
      </c>
      <c r="AE277" s="2">
        <v>10697950</v>
      </c>
      <c r="AF277" s="2">
        <v>10894946</v>
      </c>
      <c r="AG277" s="2">
        <v>10743163</v>
      </c>
      <c r="AI277" s="2">
        <v>1262396</v>
      </c>
      <c r="AJ277" s="2">
        <v>1296554</v>
      </c>
      <c r="AK277" s="2">
        <v>1335013</v>
      </c>
      <c r="AM277" s="2">
        <v>265990</v>
      </c>
      <c r="AN277" s="2">
        <v>290511</v>
      </c>
      <c r="AO277" s="2">
        <v>315450</v>
      </c>
      <c r="AQ277" s="2">
        <v>51100</v>
      </c>
      <c r="AR277" s="2">
        <v>132360</v>
      </c>
      <c r="AS277" s="2">
        <v>128840</v>
      </c>
      <c r="AU277" s="2">
        <v>454094.55492785684</v>
      </c>
      <c r="AV277" s="2">
        <v>476900</v>
      </c>
      <c r="AW277" s="2">
        <v>499705.44507214316</v>
      </c>
      <c r="AY277">
        <v>0.16589999999999999</v>
      </c>
      <c r="AZ277">
        <v>0.1784</v>
      </c>
      <c r="BA277">
        <v>0.1784</v>
      </c>
      <c r="BC277" s="2">
        <v>6861.2691529849226</v>
      </c>
      <c r="BD277" s="2">
        <v>7184.9000475963821</v>
      </c>
      <c r="BE277" s="2">
        <v>7238.210371846716</v>
      </c>
      <c r="BG277" s="2">
        <v>7783.5980393871041</v>
      </c>
      <c r="BH277" s="2">
        <v>8214.7239409804843</v>
      </c>
      <c r="BI277" s="2">
        <v>8326.4649496720249</v>
      </c>
      <c r="BK277" s="2">
        <v>322288.45999999996</v>
      </c>
      <c r="BM277" s="1"/>
      <c r="BN277" s="1"/>
      <c r="BO277" s="1">
        <v>1422500.3281738679</v>
      </c>
      <c r="BP277" s="1"/>
      <c r="BQ277" s="1"/>
      <c r="BR277" s="1"/>
      <c r="BS277" s="1">
        <v>3194733.67</v>
      </c>
      <c r="BT277" s="1"/>
      <c r="BU277" s="1"/>
      <c r="BV277" s="1"/>
      <c r="BW277">
        <v>0</v>
      </c>
      <c r="BX277" s="1">
        <v>7767</v>
      </c>
      <c r="BY277" s="1">
        <v>7907</v>
      </c>
      <c r="BZ277" s="1"/>
      <c r="CA277" s="1">
        <v>3036.6800000000003</v>
      </c>
      <c r="CB277" s="1">
        <v>3736</v>
      </c>
      <c r="CC277" s="1">
        <v>3736</v>
      </c>
      <c r="CD277" s="1"/>
      <c r="CE277" s="1"/>
      <c r="CF277" s="1">
        <v>0</v>
      </c>
      <c r="CG277" s="1">
        <v>0</v>
      </c>
      <c r="CH277" s="1"/>
      <c r="CI277" s="1">
        <v>2199380</v>
      </c>
      <c r="CJ277" s="1">
        <v>2449320</v>
      </c>
      <c r="CK277" s="1">
        <v>2513750</v>
      </c>
      <c r="CL277" s="1"/>
      <c r="CM277" s="1">
        <v>9065.4448854463535</v>
      </c>
      <c r="CN277" s="1">
        <v>9671.9585911470713</v>
      </c>
      <c r="CO277" s="1">
        <v>9853.925825102313</v>
      </c>
      <c r="CP277" s="1"/>
    </row>
    <row r="278" spans="1:94" x14ac:dyDescent="0.25">
      <c r="A278" t="s">
        <v>29</v>
      </c>
      <c r="C278" s="17" t="s">
        <v>576</v>
      </c>
      <c r="D278" s="13" t="s">
        <v>577</v>
      </c>
      <c r="E278" s="1">
        <v>8552080</v>
      </c>
      <c r="F278" s="1">
        <v>8693892</v>
      </c>
      <c r="G278" s="1">
        <v>8578693</v>
      </c>
      <c r="I278" s="1">
        <v>9956233.9399999995</v>
      </c>
      <c r="J278" s="1">
        <v>10313329</v>
      </c>
      <c r="K278" s="9">
        <v>3.5866479449156108E-2</v>
      </c>
      <c r="L278" s="1">
        <v>10326211</v>
      </c>
      <c r="M278" s="9">
        <v>1.2490632268203604E-3</v>
      </c>
      <c r="O278" s="1">
        <v>1270.5350000000001</v>
      </c>
      <c r="P278" s="1">
        <v>1245.47</v>
      </c>
      <c r="Q278" s="1">
        <v>1220.02</v>
      </c>
      <c r="S278" s="2">
        <v>1268.5450000000001</v>
      </c>
      <c r="T278" s="2">
        <v>1243.52</v>
      </c>
      <c r="U278" s="2">
        <v>1218.1099999999999</v>
      </c>
      <c r="V278" s="2"/>
      <c r="W278" s="2">
        <v>1.99</v>
      </c>
      <c r="X278" s="2">
        <v>1.95</v>
      </c>
      <c r="Y278" s="2">
        <v>1.91</v>
      </c>
      <c r="AA278" s="2">
        <v>632155</v>
      </c>
      <c r="AB278" s="2">
        <v>620755</v>
      </c>
      <c r="AC278" s="2">
        <v>614402</v>
      </c>
      <c r="AE278" s="2">
        <v>7919925</v>
      </c>
      <c r="AF278" s="2">
        <v>8073137</v>
      </c>
      <c r="AG278" s="2">
        <v>7964291</v>
      </c>
      <c r="AI278" s="2">
        <v>1019039</v>
      </c>
      <c r="AJ278" s="2">
        <v>1105747</v>
      </c>
      <c r="AK278" s="2">
        <v>1198612</v>
      </c>
      <c r="AM278" s="2">
        <v>337860</v>
      </c>
      <c r="AN278" s="2">
        <v>358296</v>
      </c>
      <c r="AO278" s="2">
        <v>385950</v>
      </c>
      <c r="AQ278" s="2">
        <v>44800</v>
      </c>
      <c r="AR278" s="2">
        <v>146640</v>
      </c>
      <c r="AS278" s="2">
        <v>154040</v>
      </c>
      <c r="AU278" s="2">
        <v>396681.06173225481</v>
      </c>
      <c r="AV278" s="2">
        <v>434215</v>
      </c>
      <c r="AW278" s="2">
        <v>455925.75</v>
      </c>
      <c r="AY278">
        <v>0.1318</v>
      </c>
      <c r="AZ278">
        <v>0.1265</v>
      </c>
      <c r="BA278">
        <v>0.1265</v>
      </c>
      <c r="BC278" s="2">
        <v>6731.0857237305536</v>
      </c>
      <c r="BD278" s="2">
        <v>6980.4106080435495</v>
      </c>
      <c r="BE278" s="2">
        <v>7031.6003016343993</v>
      </c>
      <c r="BG278" s="2">
        <v>7836.253184682042</v>
      </c>
      <c r="BH278" s="2">
        <v>8280.6723566203927</v>
      </c>
      <c r="BI278" s="2">
        <v>8463.968623465189</v>
      </c>
      <c r="BK278" s="2">
        <v>310721.93</v>
      </c>
      <c r="BM278" s="1"/>
      <c r="BN278" s="1"/>
      <c r="BO278" s="1">
        <v>1113875.3181577774</v>
      </c>
      <c r="BP278" s="1"/>
      <c r="BQ278" s="1"/>
      <c r="BR278" s="1"/>
      <c r="BS278" s="1">
        <v>2501605.7400000002</v>
      </c>
      <c r="BT278" s="1"/>
      <c r="BU278" s="1"/>
      <c r="BV278" s="1"/>
      <c r="BW278">
        <v>0</v>
      </c>
      <c r="BX278" s="1">
        <v>5734</v>
      </c>
      <c r="BY278" s="1">
        <v>5896</v>
      </c>
      <c r="BZ278" s="1"/>
      <c r="CA278" s="1">
        <v>2454.94</v>
      </c>
      <c r="CB278" s="1">
        <v>3020</v>
      </c>
      <c r="CC278" s="1">
        <v>3020</v>
      </c>
      <c r="CD278" s="1"/>
      <c r="CE278" s="1"/>
      <c r="CF278" s="1">
        <v>0</v>
      </c>
      <c r="CG278" s="1">
        <v>0</v>
      </c>
      <c r="CH278" s="1"/>
      <c r="CI278" s="1">
        <v>2169750</v>
      </c>
      <c r="CJ278" s="1">
        <v>2404380</v>
      </c>
      <c r="CK278" s="1">
        <v>2384000</v>
      </c>
      <c r="CL278" s="1"/>
      <c r="CM278" s="1">
        <v>9543.9983471529704</v>
      </c>
      <c r="CN278" s="1">
        <v>10211.1724891005</v>
      </c>
      <c r="CO278" s="1">
        <v>10418.034950246718</v>
      </c>
      <c r="CP278" s="1"/>
    </row>
    <row r="279" spans="1:94" x14ac:dyDescent="0.25">
      <c r="A279" t="s">
        <v>29</v>
      </c>
      <c r="C279" s="17" t="s">
        <v>578</v>
      </c>
      <c r="D279" s="13" t="s">
        <v>579</v>
      </c>
      <c r="E279" s="1">
        <v>6173996</v>
      </c>
      <c r="F279" s="1">
        <v>6784508</v>
      </c>
      <c r="G279" s="1">
        <v>7052632</v>
      </c>
      <c r="I279" s="1">
        <v>7229567</v>
      </c>
      <c r="J279" s="1">
        <v>7924021</v>
      </c>
      <c r="K279" s="9">
        <v>9.6057481727467225E-2</v>
      </c>
      <c r="L279" s="1">
        <v>8273657</v>
      </c>
      <c r="M279" s="9">
        <v>4.412355797643646E-2</v>
      </c>
      <c r="O279" s="1">
        <v>922.26</v>
      </c>
      <c r="P279" s="1">
        <v>952.89499999999998</v>
      </c>
      <c r="Q279" s="1">
        <v>983.28499999999997</v>
      </c>
      <c r="S279" s="2">
        <v>922.26</v>
      </c>
      <c r="T279" s="2">
        <v>952.89499999999998</v>
      </c>
      <c r="U279" s="2">
        <v>983.28499999999997</v>
      </c>
      <c r="V279" s="2"/>
      <c r="W279" s="2">
        <v>0</v>
      </c>
      <c r="X279" s="2">
        <v>0</v>
      </c>
      <c r="Y279" s="2">
        <v>0</v>
      </c>
      <c r="AA279" s="2">
        <v>423705</v>
      </c>
      <c r="AB279" s="2">
        <v>607843</v>
      </c>
      <c r="AC279" s="2">
        <v>633747</v>
      </c>
      <c r="AE279" s="2">
        <v>5750291</v>
      </c>
      <c r="AF279" s="2">
        <v>6176665</v>
      </c>
      <c r="AG279" s="2">
        <v>6418885</v>
      </c>
      <c r="AI279" s="2">
        <v>825141</v>
      </c>
      <c r="AJ279" s="2">
        <v>875543</v>
      </c>
      <c r="AK279" s="2">
        <v>951714</v>
      </c>
      <c r="AM279" s="2">
        <v>204030</v>
      </c>
      <c r="AN279" s="2">
        <v>200996</v>
      </c>
      <c r="AO279" s="2">
        <v>201625</v>
      </c>
      <c r="AQ279" s="2">
        <v>26400</v>
      </c>
      <c r="AR279" s="2">
        <v>57420</v>
      </c>
      <c r="AS279" s="2">
        <v>61240</v>
      </c>
      <c r="AU279" s="2">
        <v>182607.24525733964</v>
      </c>
      <c r="AV279" s="2">
        <v>182619</v>
      </c>
      <c r="AW279" s="2">
        <v>182630.75474266036</v>
      </c>
      <c r="AY279">
        <v>0.1217</v>
      </c>
      <c r="AZ279">
        <v>0.16189999999999999</v>
      </c>
      <c r="BA279">
        <v>0.16189999999999999</v>
      </c>
      <c r="BC279" s="2">
        <v>6694.4202285689498</v>
      </c>
      <c r="BD279" s="2">
        <v>7119.8904391354772</v>
      </c>
      <c r="BE279" s="2">
        <v>7172.5206832200229</v>
      </c>
      <c r="BG279" s="2">
        <v>7838.9684037039451</v>
      </c>
      <c r="BH279" s="2">
        <v>8315.7336327717112</v>
      </c>
      <c r="BI279" s="2">
        <v>8414.30205891476</v>
      </c>
      <c r="BK279" s="2">
        <v>182903.94999999998</v>
      </c>
      <c r="BM279" s="1"/>
      <c r="BN279" s="1"/>
      <c r="BO279" s="1">
        <v>602057.85</v>
      </c>
      <c r="BP279" s="1"/>
      <c r="BQ279" s="1"/>
      <c r="BR279" s="1"/>
      <c r="BS279" s="1">
        <v>1352136.4</v>
      </c>
      <c r="BT279" s="1"/>
      <c r="BU279" s="1"/>
      <c r="BV279" s="1"/>
      <c r="BW279">
        <v>0</v>
      </c>
      <c r="BX279" s="1">
        <v>5554</v>
      </c>
      <c r="BY279" s="1">
        <v>6446</v>
      </c>
      <c r="BZ279" s="1"/>
      <c r="CA279" s="1">
        <v>0</v>
      </c>
      <c r="CB279" s="1">
        <v>0</v>
      </c>
      <c r="CC279" s="1">
        <v>0</v>
      </c>
      <c r="CD279" s="1"/>
      <c r="CE279" s="1"/>
      <c r="CF279" s="1">
        <v>0</v>
      </c>
      <c r="CG279" s="1">
        <v>0</v>
      </c>
      <c r="CH279" s="1"/>
      <c r="CI279" s="1">
        <v>2019930</v>
      </c>
      <c r="CJ279" s="1">
        <v>2093790</v>
      </c>
      <c r="CK279" s="1">
        <v>2037010</v>
      </c>
      <c r="CL279" s="1"/>
      <c r="CM279" s="1">
        <v>10029.164227007568</v>
      </c>
      <c r="CN279" s="1">
        <v>10513.027143599242</v>
      </c>
      <c r="CO279" s="1">
        <v>10485.93947838114</v>
      </c>
      <c r="CP279" s="1"/>
    </row>
    <row r="280" spans="1:94" x14ac:dyDescent="0.25">
      <c r="A280" t="s">
        <v>29</v>
      </c>
      <c r="C280" s="17" t="s">
        <v>580</v>
      </c>
      <c r="D280" s="13" t="s">
        <v>581</v>
      </c>
      <c r="E280" s="1">
        <v>7409709</v>
      </c>
      <c r="F280" s="1">
        <v>7734517</v>
      </c>
      <c r="G280" s="1">
        <v>7842090</v>
      </c>
      <c r="I280" s="1">
        <v>8468651</v>
      </c>
      <c r="J280" s="1">
        <v>8947412</v>
      </c>
      <c r="K280" s="9">
        <v>5.6533325083298391E-2</v>
      </c>
      <c r="L280" s="1">
        <v>9128136.5</v>
      </c>
      <c r="M280" s="9">
        <v>2.0198522209550651E-2</v>
      </c>
      <c r="O280" s="1">
        <v>1101.94</v>
      </c>
      <c r="P280" s="1">
        <v>1109.4100000000001</v>
      </c>
      <c r="Q280" s="1">
        <v>1116.655</v>
      </c>
      <c r="S280" s="2">
        <v>1101.94</v>
      </c>
      <c r="T280" s="2">
        <v>1109.4100000000001</v>
      </c>
      <c r="U280" s="2">
        <v>1116.655</v>
      </c>
      <c r="V280" s="2"/>
      <c r="W280" s="2">
        <v>0</v>
      </c>
      <c r="X280" s="2">
        <v>0</v>
      </c>
      <c r="Y280" s="2">
        <v>0</v>
      </c>
      <c r="AA280" s="2">
        <v>539113</v>
      </c>
      <c r="AB280" s="2">
        <v>543322</v>
      </c>
      <c r="AC280" s="2">
        <v>552566</v>
      </c>
      <c r="AE280" s="2">
        <v>6870596</v>
      </c>
      <c r="AF280" s="2">
        <v>7191195</v>
      </c>
      <c r="AG280" s="2">
        <v>7289524</v>
      </c>
      <c r="AI280" s="2">
        <v>671432</v>
      </c>
      <c r="AJ280" s="2">
        <v>723015</v>
      </c>
      <c r="AK280" s="2">
        <v>765897</v>
      </c>
      <c r="AM280" s="2">
        <v>340810</v>
      </c>
      <c r="AN280" s="2">
        <v>367459</v>
      </c>
      <c r="AO280" s="2">
        <v>385600</v>
      </c>
      <c r="AQ280" s="2">
        <v>46700</v>
      </c>
      <c r="AR280" s="2">
        <v>108420</v>
      </c>
      <c r="AS280" s="2">
        <v>109320</v>
      </c>
      <c r="AU280" s="2">
        <v>232858.62117221334</v>
      </c>
      <c r="AV280" s="2">
        <v>236108</v>
      </c>
      <c r="AW280" s="2">
        <v>239357.37882778666</v>
      </c>
      <c r="AY280">
        <v>0.12959999999999999</v>
      </c>
      <c r="AZ280">
        <v>0.12429999999999999</v>
      </c>
      <c r="BA280">
        <v>0.12429999999999999</v>
      </c>
      <c r="BC280" s="2">
        <v>6724.2399767682446</v>
      </c>
      <c r="BD280" s="2">
        <v>6971.7390324586941</v>
      </c>
      <c r="BE280" s="2">
        <v>7022.8405371399404</v>
      </c>
      <c r="BG280" s="2">
        <v>7685.219703432128</v>
      </c>
      <c r="BH280" s="2">
        <v>8065.0183430832594</v>
      </c>
      <c r="BI280" s="2">
        <v>8174.5360026149528</v>
      </c>
      <c r="BK280" s="2">
        <v>207939.85</v>
      </c>
      <c r="BM280" s="1"/>
      <c r="BN280" s="1"/>
      <c r="BO280" s="1">
        <v>793910.28022259462</v>
      </c>
      <c r="BP280" s="1"/>
      <c r="BQ280" s="1"/>
      <c r="BR280" s="1"/>
      <c r="BS280" s="1">
        <v>1783009.71</v>
      </c>
      <c r="BT280" s="1"/>
      <c r="BU280" s="1"/>
      <c r="BV280" s="1"/>
      <c r="BW280">
        <v>0</v>
      </c>
      <c r="BX280" s="1">
        <v>14001</v>
      </c>
      <c r="BY280" s="1">
        <v>12173</v>
      </c>
      <c r="BZ280" s="1"/>
      <c r="CA280" s="1">
        <v>0</v>
      </c>
      <c r="CB280" s="1">
        <v>0</v>
      </c>
      <c r="CC280" s="1">
        <v>0</v>
      </c>
      <c r="CD280" s="1"/>
      <c r="CE280" s="1"/>
      <c r="CF280" s="1">
        <v>0</v>
      </c>
      <c r="CG280" s="1">
        <v>13056.5</v>
      </c>
      <c r="CH280" s="1"/>
      <c r="CI280" s="1">
        <v>1508000</v>
      </c>
      <c r="CJ280" s="1">
        <v>1622960</v>
      </c>
      <c r="CK280" s="1">
        <v>1650510</v>
      </c>
      <c r="CL280" s="1"/>
      <c r="CM280" s="1">
        <v>9053.7152658039449</v>
      </c>
      <c r="CN280" s="1">
        <v>9527.9220486564918</v>
      </c>
      <c r="CO280" s="1">
        <v>9652.6201020010667</v>
      </c>
      <c r="CP280" s="1"/>
    </row>
    <row r="281" spans="1:94" x14ac:dyDescent="0.25">
      <c r="A281" t="s">
        <v>29</v>
      </c>
      <c r="C281" s="17" t="s">
        <v>582</v>
      </c>
      <c r="D281" s="13" t="s">
        <v>583</v>
      </c>
      <c r="E281" s="1">
        <v>4782142</v>
      </c>
      <c r="F281" s="1">
        <v>4805467</v>
      </c>
      <c r="G281" s="1">
        <v>4702491</v>
      </c>
      <c r="I281" s="1">
        <v>5672013.7699999996</v>
      </c>
      <c r="J281" s="1">
        <v>5811748</v>
      </c>
      <c r="K281" s="9">
        <v>2.4635735325445173E-2</v>
      </c>
      <c r="L281" s="1">
        <v>5789117</v>
      </c>
      <c r="M281" s="9">
        <v>-3.8940091690142105E-3</v>
      </c>
      <c r="O281" s="1">
        <v>686.68499999999995</v>
      </c>
      <c r="P281" s="1">
        <v>667.95</v>
      </c>
      <c r="Q281" s="1">
        <v>648.82000000000005</v>
      </c>
      <c r="S281" s="2">
        <v>685.68499999999995</v>
      </c>
      <c r="T281" s="2">
        <v>666.98</v>
      </c>
      <c r="U281" s="2">
        <v>647.88</v>
      </c>
      <c r="V281" s="2"/>
      <c r="W281" s="2">
        <v>1</v>
      </c>
      <c r="X281" s="2">
        <v>0.97</v>
      </c>
      <c r="Y281" s="2">
        <v>0.94</v>
      </c>
      <c r="AA281" s="2">
        <v>501596</v>
      </c>
      <c r="AB281" s="2">
        <v>475814</v>
      </c>
      <c r="AC281" s="2">
        <v>466994</v>
      </c>
      <c r="AE281" s="2">
        <v>4280546</v>
      </c>
      <c r="AF281" s="2">
        <v>4329653</v>
      </c>
      <c r="AG281" s="2">
        <v>4235497</v>
      </c>
      <c r="AI281" s="2">
        <v>565256</v>
      </c>
      <c r="AJ281" s="2">
        <v>584274</v>
      </c>
      <c r="AK281" s="2">
        <v>592136</v>
      </c>
      <c r="AM281" s="2">
        <v>287720</v>
      </c>
      <c r="AN281" s="2">
        <v>351785</v>
      </c>
      <c r="AO281" s="2">
        <v>420250</v>
      </c>
      <c r="AQ281" s="2">
        <v>35200</v>
      </c>
      <c r="AR281" s="2">
        <v>64960</v>
      </c>
      <c r="AS281" s="2">
        <v>69080</v>
      </c>
      <c r="AU281" s="2">
        <v>181880.55799814622</v>
      </c>
      <c r="AV281" s="2">
        <v>194173</v>
      </c>
      <c r="AW281" s="2">
        <v>203881.65</v>
      </c>
      <c r="AY281">
        <v>0.19350000000000001</v>
      </c>
      <c r="AZ281">
        <v>0.18079999999999999</v>
      </c>
      <c r="BA281">
        <v>0.18079999999999999</v>
      </c>
      <c r="BC281" s="2">
        <v>6964.0985313498913</v>
      </c>
      <c r="BD281" s="2">
        <v>7194.3513736058085</v>
      </c>
      <c r="BE281" s="2">
        <v>7247.7590086618775</v>
      </c>
      <c r="BG281" s="2">
        <v>8259.993694343113</v>
      </c>
      <c r="BH281" s="2">
        <v>8700.8728198218432</v>
      </c>
      <c r="BI281" s="2">
        <v>8922.5316728830785</v>
      </c>
      <c r="BK281" s="2">
        <v>210257.37</v>
      </c>
      <c r="BM281" s="1"/>
      <c r="BN281" s="1"/>
      <c r="BO281" s="1">
        <v>572990.14</v>
      </c>
      <c r="BP281" s="1"/>
      <c r="BQ281" s="1"/>
      <c r="BR281" s="1"/>
      <c r="BS281" s="1">
        <v>1286854.46</v>
      </c>
      <c r="BT281" s="1"/>
      <c r="BU281" s="1"/>
      <c r="BV281" s="1"/>
      <c r="BW281">
        <v>0</v>
      </c>
      <c r="BX281" s="1">
        <v>3176</v>
      </c>
      <c r="BY281" s="1">
        <v>3074</v>
      </c>
      <c r="BZ281" s="1"/>
      <c r="CA281" s="1">
        <v>1695.77</v>
      </c>
      <c r="CB281" s="1">
        <v>2086</v>
      </c>
      <c r="CC281" s="1">
        <v>2086</v>
      </c>
      <c r="CD281" s="1"/>
      <c r="CE281" s="1"/>
      <c r="CF281" s="1">
        <v>0</v>
      </c>
      <c r="CG281" s="1">
        <v>0</v>
      </c>
      <c r="CH281" s="1"/>
      <c r="CI281" s="1">
        <v>1031260</v>
      </c>
      <c r="CJ281" s="1">
        <v>1122160</v>
      </c>
      <c r="CK281" s="1">
        <v>1141230</v>
      </c>
      <c r="CL281" s="1"/>
      <c r="CM281" s="1">
        <v>9761.7885493348476</v>
      </c>
      <c r="CN281" s="1">
        <v>10380.878808294034</v>
      </c>
      <c r="CO281" s="1">
        <v>10681.463271785702</v>
      </c>
      <c r="CP281" s="1"/>
    </row>
    <row r="282" spans="1:94" x14ac:dyDescent="0.25">
      <c r="A282" t="s">
        <v>29</v>
      </c>
      <c r="C282" s="17" t="s">
        <v>584</v>
      </c>
      <c r="D282" s="13" t="s">
        <v>585</v>
      </c>
      <c r="E282" s="1">
        <v>11624694</v>
      </c>
      <c r="F282" s="1">
        <v>11988926</v>
      </c>
      <c r="G282" s="1">
        <v>12063077</v>
      </c>
      <c r="I282" s="1">
        <v>12974981.619999999</v>
      </c>
      <c r="J282" s="1">
        <v>14066192</v>
      </c>
      <c r="K282" s="9">
        <v>8.4101111813366936E-2</v>
      </c>
      <c r="L282" s="1">
        <v>14351702.5</v>
      </c>
      <c r="M282" s="9">
        <v>2.0297639901403309E-2</v>
      </c>
      <c r="O282" s="1">
        <v>1721.5550000000001</v>
      </c>
      <c r="P282" s="1">
        <v>1720.9099999999999</v>
      </c>
      <c r="Q282" s="1">
        <v>1718.9599999999998</v>
      </c>
      <c r="S282" s="2">
        <v>1718.5700000000002</v>
      </c>
      <c r="T282" s="2">
        <v>1717.925</v>
      </c>
      <c r="U282" s="2">
        <v>1715.9749999999999</v>
      </c>
      <c r="V282" s="2"/>
      <c r="W282" s="2">
        <v>2.9850000000000003</v>
      </c>
      <c r="X282" s="2">
        <v>2.9850000000000003</v>
      </c>
      <c r="Y282" s="2">
        <v>2.9850000000000003</v>
      </c>
      <c r="AA282" s="2">
        <v>893590</v>
      </c>
      <c r="AB282" s="2">
        <v>833987</v>
      </c>
      <c r="AC282" s="2">
        <v>841706</v>
      </c>
      <c r="AE282" s="2">
        <v>10731104</v>
      </c>
      <c r="AF282" s="2">
        <v>11154939</v>
      </c>
      <c r="AG282" s="2">
        <v>11221371</v>
      </c>
      <c r="AI282" s="2">
        <v>989826</v>
      </c>
      <c r="AJ282" s="2">
        <v>1042933</v>
      </c>
      <c r="AK282" s="2">
        <v>1122234</v>
      </c>
      <c r="AM282" s="2">
        <v>296470</v>
      </c>
      <c r="AN282" s="2">
        <v>331901</v>
      </c>
      <c r="AO282" s="2">
        <v>363750</v>
      </c>
      <c r="AQ282" s="2">
        <v>58500</v>
      </c>
      <c r="AR282" s="2">
        <v>99000</v>
      </c>
      <c r="AS282" s="2">
        <v>98100</v>
      </c>
      <c r="AU282" s="2">
        <v>288727.60806678789</v>
      </c>
      <c r="AV282" s="2">
        <v>288201</v>
      </c>
      <c r="AW282" s="2">
        <v>287674.39193321211</v>
      </c>
      <c r="AY282">
        <v>0.13750000000000001</v>
      </c>
      <c r="AZ282">
        <v>0.123</v>
      </c>
      <c r="BA282">
        <v>0.123</v>
      </c>
      <c r="BC282" s="2">
        <v>6752.4383478889722</v>
      </c>
      <c r="BD282" s="2">
        <v>6966.6199859376729</v>
      </c>
      <c r="BE282" s="2">
        <v>7017.6600968027187</v>
      </c>
      <c r="BG282" s="2">
        <v>7536.7801900026425</v>
      </c>
      <c r="BH282" s="2">
        <v>8173.6941501879828</v>
      </c>
      <c r="BI282" s="2">
        <v>8349.0613510494732</v>
      </c>
      <c r="BK282" s="2">
        <v>260838.66</v>
      </c>
      <c r="BM282" s="1"/>
      <c r="BN282" s="1"/>
      <c r="BO282" s="1">
        <v>1006080.3</v>
      </c>
      <c r="BP282" s="1"/>
      <c r="BQ282" s="1"/>
      <c r="BR282" s="1"/>
      <c r="BS282" s="1">
        <v>2259513.4300000002</v>
      </c>
      <c r="BT282" s="1"/>
      <c r="BU282" s="1"/>
      <c r="BV282" s="1"/>
      <c r="BW282">
        <v>0</v>
      </c>
      <c r="BX282" s="1">
        <v>6834</v>
      </c>
      <c r="BY282" s="1">
        <v>6741</v>
      </c>
      <c r="BZ282" s="1"/>
      <c r="CA282" s="1">
        <v>5491.62</v>
      </c>
      <c r="CB282" s="1">
        <v>6756</v>
      </c>
      <c r="CC282" s="1">
        <v>6756</v>
      </c>
      <c r="CD282" s="1"/>
      <c r="CE282" s="1"/>
      <c r="CF282" s="1">
        <v>589842</v>
      </c>
      <c r="CG282" s="1">
        <v>691044.5</v>
      </c>
      <c r="CH282" s="1"/>
      <c r="CI282" s="1">
        <v>1749780</v>
      </c>
      <c r="CJ282" s="1">
        <v>1849000</v>
      </c>
      <c r="CK282" s="1">
        <v>1825350</v>
      </c>
      <c r="CL282" s="1"/>
      <c r="CM282" s="1">
        <v>8553.1752514441869</v>
      </c>
      <c r="CN282" s="1">
        <v>9248.1257009372948</v>
      </c>
      <c r="CO282" s="1">
        <v>9410.953425326943</v>
      </c>
      <c r="CP282" s="1"/>
    </row>
    <row r="283" spans="1:94" x14ac:dyDescent="0.25">
      <c r="A283" t="s">
        <v>29</v>
      </c>
      <c r="C283" s="17" t="s">
        <v>586</v>
      </c>
      <c r="D283" s="13" t="s">
        <v>587</v>
      </c>
      <c r="E283" s="1">
        <v>8687183</v>
      </c>
      <c r="F283" s="1">
        <v>9042801</v>
      </c>
      <c r="G283" s="1">
        <v>9132630</v>
      </c>
      <c r="I283" s="1">
        <v>9812741.1999999993</v>
      </c>
      <c r="J283" s="1">
        <v>10332576</v>
      </c>
      <c r="K283" s="9">
        <v>5.2975492719608337E-2</v>
      </c>
      <c r="L283" s="1">
        <v>10552790.5</v>
      </c>
      <c r="M283" s="9">
        <v>2.1312642655616568E-2</v>
      </c>
      <c r="O283" s="1">
        <v>1287.865</v>
      </c>
      <c r="P283" s="1">
        <v>1292.0999999999999</v>
      </c>
      <c r="Q283" s="1">
        <v>1295.425</v>
      </c>
      <c r="S283" s="2">
        <v>1286.865</v>
      </c>
      <c r="T283" s="2">
        <v>1291.0999999999999</v>
      </c>
      <c r="U283" s="2">
        <v>1294.415</v>
      </c>
      <c r="V283" s="2"/>
      <c r="W283" s="2">
        <v>1</v>
      </c>
      <c r="X283" s="2">
        <v>1</v>
      </c>
      <c r="Y283" s="2">
        <v>1.01</v>
      </c>
      <c r="AA283" s="2">
        <v>658280</v>
      </c>
      <c r="AB283" s="2">
        <v>667409</v>
      </c>
      <c r="AC283" s="2">
        <v>676095</v>
      </c>
      <c r="AE283" s="2">
        <v>8028903</v>
      </c>
      <c r="AF283" s="2">
        <v>8375392</v>
      </c>
      <c r="AG283" s="2">
        <v>8456535</v>
      </c>
      <c r="AI283" s="2">
        <v>879506</v>
      </c>
      <c r="AJ283" s="2">
        <v>879351</v>
      </c>
      <c r="AK283" s="2">
        <v>913638</v>
      </c>
      <c r="AM283" s="2">
        <v>203140</v>
      </c>
      <c r="AN283" s="2">
        <v>233096</v>
      </c>
      <c r="AO283" s="2">
        <v>255450</v>
      </c>
      <c r="AQ283" s="2">
        <v>42600</v>
      </c>
      <c r="AR283" s="2">
        <v>78420</v>
      </c>
      <c r="AS283" s="2">
        <v>79320</v>
      </c>
      <c r="AU283" s="2">
        <v>297037.99885715661</v>
      </c>
      <c r="AV283" s="2">
        <v>326742</v>
      </c>
      <c r="AW283" s="2">
        <v>343079.10000000003</v>
      </c>
      <c r="AY283">
        <v>0.13539999999999999</v>
      </c>
      <c r="AZ283">
        <v>0.13109999999999999</v>
      </c>
      <c r="BA283">
        <v>0.13109999999999999</v>
      </c>
      <c r="BC283" s="2">
        <v>6745.4143097296692</v>
      </c>
      <c r="BD283" s="2">
        <v>6998.5302995124221</v>
      </c>
      <c r="BE283" s="2">
        <v>7049.9102611112185</v>
      </c>
      <c r="BG283" s="2">
        <v>7619.386504020219</v>
      </c>
      <c r="BH283" s="2">
        <v>7996.7309031808691</v>
      </c>
      <c r="BI283" s="2">
        <v>8146.1995098133821</v>
      </c>
      <c r="BK283" s="2">
        <v>220659.21</v>
      </c>
      <c r="BM283" s="1"/>
      <c r="BN283" s="1"/>
      <c r="BO283" s="1">
        <v>853690.43</v>
      </c>
      <c r="BP283" s="1"/>
      <c r="BQ283" s="1"/>
      <c r="BR283" s="1"/>
      <c r="BS283" s="1">
        <v>1917267.43</v>
      </c>
      <c r="BT283" s="1"/>
      <c r="BU283" s="1"/>
      <c r="BV283" s="1"/>
      <c r="BW283">
        <v>0</v>
      </c>
      <c r="BX283" s="1">
        <v>21984</v>
      </c>
      <c r="BY283" s="1">
        <v>11435</v>
      </c>
      <c r="BZ283" s="1"/>
      <c r="CA283" s="1">
        <v>312.2</v>
      </c>
      <c r="CB283" s="1">
        <v>384</v>
      </c>
      <c r="CC283" s="1">
        <v>384</v>
      </c>
      <c r="CD283" s="1"/>
      <c r="CE283" s="1"/>
      <c r="CF283" s="1">
        <v>76539.999999999767</v>
      </c>
      <c r="CG283" s="1">
        <v>159933.5</v>
      </c>
      <c r="CH283" s="1"/>
      <c r="CI283" s="1">
        <v>1445560</v>
      </c>
      <c r="CJ283" s="1">
        <v>1536450</v>
      </c>
      <c r="CK283" s="1">
        <v>1526240</v>
      </c>
      <c r="CL283" s="1"/>
      <c r="CM283" s="1">
        <v>8741.8333443334504</v>
      </c>
      <c r="CN283" s="1">
        <v>9185.8416531228231</v>
      </c>
      <c r="CO283" s="1">
        <v>9324.37655595654</v>
      </c>
      <c r="CP283" s="1"/>
    </row>
    <row r="284" spans="1:94" x14ac:dyDescent="0.25">
      <c r="A284" t="s">
        <v>29</v>
      </c>
      <c r="C284" s="17" t="s">
        <v>588</v>
      </c>
      <c r="D284" s="13" t="s">
        <v>589</v>
      </c>
      <c r="E284" s="1">
        <v>31982193</v>
      </c>
      <c r="F284" s="1">
        <v>32655889</v>
      </c>
      <c r="G284" s="1">
        <v>32126883</v>
      </c>
      <c r="I284" s="1">
        <v>36903885.060000002</v>
      </c>
      <c r="J284" s="1">
        <v>38116221</v>
      </c>
      <c r="K284" s="9">
        <v>3.2851173745770318E-2</v>
      </c>
      <c r="L284" s="1">
        <v>37930146</v>
      </c>
      <c r="M284" s="9">
        <v>-4.8817798595511344E-3</v>
      </c>
      <c r="O284" s="1">
        <v>4257.4349999999995</v>
      </c>
      <c r="P284" s="1">
        <v>4166.2749999999996</v>
      </c>
      <c r="Q284" s="1">
        <v>4067.59</v>
      </c>
      <c r="S284" s="2">
        <v>4257.4349999999995</v>
      </c>
      <c r="T284" s="2">
        <v>4166.2749999999996</v>
      </c>
      <c r="U284" s="2">
        <v>4067.59</v>
      </c>
      <c r="V284" s="2"/>
      <c r="W284" s="2">
        <v>0</v>
      </c>
      <c r="X284" s="2">
        <v>0</v>
      </c>
      <c r="Y284" s="2">
        <v>0</v>
      </c>
      <c r="AA284" s="2">
        <v>5437085</v>
      </c>
      <c r="AB284" s="2">
        <v>5650094</v>
      </c>
      <c r="AC284" s="2">
        <v>5573656</v>
      </c>
      <c r="AE284" s="2">
        <v>26545108</v>
      </c>
      <c r="AF284" s="2">
        <v>27005795</v>
      </c>
      <c r="AG284" s="2">
        <v>26553227</v>
      </c>
      <c r="AI284" s="2">
        <v>4209544</v>
      </c>
      <c r="AJ284" s="2">
        <v>4475839</v>
      </c>
      <c r="AK284" s="2">
        <v>4732114</v>
      </c>
      <c r="AM284" s="2">
        <v>499700</v>
      </c>
      <c r="AN284" s="2">
        <v>564024</v>
      </c>
      <c r="AO284" s="2">
        <v>642300</v>
      </c>
      <c r="AQ284" s="2">
        <v>113500</v>
      </c>
      <c r="AR284" s="2">
        <v>247100</v>
      </c>
      <c r="AS284" s="2">
        <v>248100</v>
      </c>
      <c r="AU284" s="2">
        <v>1846874.0974329803</v>
      </c>
      <c r="AV284" s="2">
        <v>1892380</v>
      </c>
      <c r="AW284" s="2">
        <v>1937885.9025670197</v>
      </c>
      <c r="AY284">
        <v>0.33829999999999999</v>
      </c>
      <c r="AZ284">
        <v>0.34420000000000001</v>
      </c>
      <c r="BA284">
        <v>0.34420000000000001</v>
      </c>
      <c r="BC284" s="2">
        <v>7512.0801609419768</v>
      </c>
      <c r="BD284" s="2">
        <v>7838.150146113735</v>
      </c>
      <c r="BE284" s="2">
        <v>7898.2599032842536</v>
      </c>
      <c r="BG284" s="2">
        <v>8668.102991590009</v>
      </c>
      <c r="BH284" s="2">
        <v>9148.7530227841416</v>
      </c>
      <c r="BI284" s="2">
        <v>9324.9678556590025</v>
      </c>
      <c r="BK284" s="2">
        <v>1510313.1800000002</v>
      </c>
      <c r="BM284" s="1"/>
      <c r="BN284" s="1"/>
      <c r="BO284" s="1">
        <v>6121450.5899999999</v>
      </c>
      <c r="BP284" s="1"/>
      <c r="BQ284" s="1"/>
      <c r="BR284" s="1"/>
      <c r="BS284" s="1">
        <v>13747908.470000001</v>
      </c>
      <c r="BT284" s="1"/>
      <c r="BU284" s="1"/>
      <c r="BV284" s="1"/>
      <c r="BW284">
        <v>0</v>
      </c>
      <c r="BX284" s="1">
        <v>47123</v>
      </c>
      <c r="BY284" s="1">
        <v>49439</v>
      </c>
      <c r="BZ284" s="1"/>
      <c r="CA284" s="1">
        <v>98948.06</v>
      </c>
      <c r="CB284" s="1">
        <v>126246</v>
      </c>
      <c r="CC284" s="1">
        <v>131310</v>
      </c>
      <c r="CD284" s="1"/>
      <c r="CE284" s="1"/>
      <c r="CF284" s="1">
        <v>0</v>
      </c>
      <c r="CG284" s="1">
        <v>0</v>
      </c>
      <c r="CH284" s="1"/>
      <c r="CI284" s="1">
        <v>5866220</v>
      </c>
      <c r="CJ284" s="1">
        <v>6157970</v>
      </c>
      <c r="CK284" s="1">
        <v>6192370</v>
      </c>
      <c r="CL284" s="1"/>
      <c r="CM284" s="1">
        <v>10045.979576904876</v>
      </c>
      <c r="CN284" s="1">
        <v>10626.804759647408</v>
      </c>
      <c r="CO284" s="1">
        <v>10847.336137614657</v>
      </c>
      <c r="CP284" s="1"/>
    </row>
    <row r="285" spans="1:94" x14ac:dyDescent="0.25">
      <c r="A285" t="s">
        <v>29</v>
      </c>
      <c r="C285" s="17" t="s">
        <v>590</v>
      </c>
      <c r="D285" s="13" t="s">
        <v>591</v>
      </c>
      <c r="E285" s="1">
        <v>5737141</v>
      </c>
      <c r="F285" s="1">
        <v>6009224</v>
      </c>
      <c r="G285" s="1">
        <v>6051344</v>
      </c>
      <c r="I285" s="1">
        <v>6261533.5099999998</v>
      </c>
      <c r="J285" s="1">
        <v>6598039</v>
      </c>
      <c r="K285" s="9">
        <v>5.3741705520314341E-2</v>
      </c>
      <c r="L285" s="1">
        <v>6686445</v>
      </c>
      <c r="M285" s="9">
        <v>1.3398829561328752E-2</v>
      </c>
      <c r="O285" s="1">
        <v>877.89499999999998</v>
      </c>
      <c r="P285" s="1">
        <v>877.81500000000005</v>
      </c>
      <c r="Q285" s="1">
        <v>877.58500000000004</v>
      </c>
      <c r="S285" s="2">
        <v>877.89499999999998</v>
      </c>
      <c r="T285" s="2">
        <v>877.81500000000005</v>
      </c>
      <c r="U285" s="2">
        <v>877.58500000000004</v>
      </c>
      <c r="V285" s="2"/>
      <c r="W285" s="2">
        <v>0</v>
      </c>
      <c r="X285" s="2">
        <v>0</v>
      </c>
      <c r="Y285" s="2">
        <v>0</v>
      </c>
      <c r="AA285" s="2">
        <v>263465</v>
      </c>
      <c r="AB285" s="2">
        <v>319227</v>
      </c>
      <c r="AC285" s="2">
        <v>322469</v>
      </c>
      <c r="AE285" s="2">
        <v>5473676</v>
      </c>
      <c r="AF285" s="2">
        <v>5689997</v>
      </c>
      <c r="AG285" s="2">
        <v>5728875</v>
      </c>
      <c r="AI285" s="2">
        <v>302974</v>
      </c>
      <c r="AJ285" s="2">
        <v>307338</v>
      </c>
      <c r="AK285" s="2">
        <v>311941</v>
      </c>
      <c r="AM285" s="2">
        <v>185180</v>
      </c>
      <c r="AN285" s="2">
        <v>227877</v>
      </c>
      <c r="AO285" s="2">
        <v>270175</v>
      </c>
      <c r="AQ285" s="2">
        <v>32400</v>
      </c>
      <c r="AR285" s="2">
        <v>45980</v>
      </c>
      <c r="AS285" s="2">
        <v>45200</v>
      </c>
      <c r="AU285" s="2">
        <v>73540.904775336516</v>
      </c>
      <c r="AV285" s="2">
        <v>80871</v>
      </c>
      <c r="AW285" s="2">
        <v>84914.55</v>
      </c>
      <c r="AY285">
        <v>7.9500000000000001E-2</v>
      </c>
      <c r="AZ285">
        <v>9.2299999999999993E-2</v>
      </c>
      <c r="BA285">
        <v>9.2299999999999993E-2</v>
      </c>
      <c r="BC285" s="2">
        <v>6535.1106909140617</v>
      </c>
      <c r="BD285" s="2">
        <v>6845.6611017127752</v>
      </c>
      <c r="BE285" s="2">
        <v>6895.4505831343968</v>
      </c>
      <c r="BG285" s="2">
        <v>7132.4401095803032</v>
      </c>
      <c r="BH285" s="2">
        <v>7516.4345562561584</v>
      </c>
      <c r="BI285" s="2">
        <v>7619.1423053037597</v>
      </c>
      <c r="BK285" s="2">
        <v>127442.6</v>
      </c>
      <c r="BM285" s="1"/>
      <c r="BN285" s="1"/>
      <c r="BO285" s="1">
        <v>223582.75</v>
      </c>
      <c r="BP285" s="1"/>
      <c r="BQ285" s="1"/>
      <c r="BR285" s="1"/>
      <c r="BS285" s="1">
        <v>502135.1</v>
      </c>
      <c r="BT285" s="1"/>
      <c r="BU285" s="1"/>
      <c r="BV285" s="1"/>
      <c r="BW285">
        <v>0</v>
      </c>
      <c r="BX285" s="1">
        <v>2898</v>
      </c>
      <c r="BY285" s="1">
        <v>3063</v>
      </c>
      <c r="BZ285" s="1"/>
      <c r="CA285" s="1">
        <v>3838.51</v>
      </c>
      <c r="CB285" s="1">
        <v>4722</v>
      </c>
      <c r="CC285" s="1">
        <v>4722</v>
      </c>
      <c r="CD285" s="1"/>
      <c r="CE285" s="1"/>
      <c r="CF285" s="1">
        <v>0</v>
      </c>
      <c r="CG285" s="1">
        <v>0</v>
      </c>
      <c r="CH285" s="1"/>
      <c r="CI285" s="1">
        <v>1821300</v>
      </c>
      <c r="CJ285" s="1">
        <v>1913040</v>
      </c>
      <c r="CK285" s="1">
        <v>2020950</v>
      </c>
      <c r="CL285" s="1"/>
      <c r="CM285" s="1">
        <v>9207.0617898495839</v>
      </c>
      <c r="CN285" s="1">
        <v>9695.7548002711264</v>
      </c>
      <c r="CO285" s="1">
        <v>9921.9961599161325</v>
      </c>
      <c r="CP285" s="1"/>
    </row>
    <row r="286" spans="1:94" x14ac:dyDescent="0.25">
      <c r="A286" t="s">
        <v>29</v>
      </c>
      <c r="C286" s="17" t="s">
        <v>592</v>
      </c>
      <c r="D286" s="13" t="s">
        <v>593</v>
      </c>
      <c r="E286" s="1">
        <v>15666221</v>
      </c>
      <c r="F286" s="1">
        <v>16151949</v>
      </c>
      <c r="G286" s="1">
        <v>16190754</v>
      </c>
      <c r="I286" s="1">
        <v>17426108.760000002</v>
      </c>
      <c r="J286" s="1">
        <v>18070612</v>
      </c>
      <c r="K286" s="9">
        <v>3.6984920091821936E-2</v>
      </c>
      <c r="L286" s="1">
        <v>18192115</v>
      </c>
      <c r="M286" s="9">
        <v>6.7237899856407738E-3</v>
      </c>
      <c r="O286" s="1">
        <v>2411.8649999999998</v>
      </c>
      <c r="P286" s="1">
        <v>2402.4449999999997</v>
      </c>
      <c r="Q286" s="1">
        <v>2390.9650000000001</v>
      </c>
      <c r="S286" s="2">
        <v>2411.8649999999998</v>
      </c>
      <c r="T286" s="2">
        <v>2402.4449999999997</v>
      </c>
      <c r="U286" s="2">
        <v>2390.9650000000001</v>
      </c>
      <c r="V286" s="2"/>
      <c r="W286" s="2">
        <v>0</v>
      </c>
      <c r="X286" s="2">
        <v>0</v>
      </c>
      <c r="Y286" s="2">
        <v>0</v>
      </c>
      <c r="AA286" s="2">
        <v>628243</v>
      </c>
      <c r="AB286" s="2">
        <v>579301</v>
      </c>
      <c r="AC286" s="2">
        <v>582535</v>
      </c>
      <c r="AE286" s="2">
        <v>15037978</v>
      </c>
      <c r="AF286" s="2">
        <v>15572648</v>
      </c>
      <c r="AG286" s="2">
        <v>15608219</v>
      </c>
      <c r="AI286" s="2">
        <v>1276086</v>
      </c>
      <c r="AJ286" s="2">
        <v>1336933</v>
      </c>
      <c r="AK286" s="2">
        <v>1407832</v>
      </c>
      <c r="AM286" s="2">
        <v>379560</v>
      </c>
      <c r="AN286" s="2">
        <v>370438</v>
      </c>
      <c r="AO286" s="2">
        <v>375475</v>
      </c>
      <c r="AQ286" s="2">
        <v>91300</v>
      </c>
      <c r="AR286" s="2">
        <v>188100</v>
      </c>
      <c r="AS286" s="2">
        <v>194180</v>
      </c>
      <c r="AU286" s="2">
        <v>280155.82771556725</v>
      </c>
      <c r="AV286" s="2">
        <v>285853</v>
      </c>
      <c r="AW286" s="2">
        <v>291550.17228443275</v>
      </c>
      <c r="AY286">
        <v>6.9000000000000006E-2</v>
      </c>
      <c r="AZ286">
        <v>6.1199999999999997E-2</v>
      </c>
      <c r="BA286">
        <v>6.1199999999999997E-2</v>
      </c>
      <c r="BC286" s="2">
        <v>6495.4800538172749</v>
      </c>
      <c r="BD286" s="2">
        <v>6723.1295617589585</v>
      </c>
      <c r="BE286" s="2">
        <v>6771.6399027171037</v>
      </c>
      <c r="BG286" s="2">
        <v>7225.1592688645524</v>
      </c>
      <c r="BH286" s="2">
        <v>7521.7588748129519</v>
      </c>
      <c r="BI286" s="2">
        <v>7608.6914697622087</v>
      </c>
      <c r="BK286" s="2">
        <v>230771.73</v>
      </c>
      <c r="BM286" s="1"/>
      <c r="BN286" s="1"/>
      <c r="BO286" s="1">
        <v>898270.34</v>
      </c>
      <c r="BP286" s="1"/>
      <c r="BQ286" s="1"/>
      <c r="BR286" s="1"/>
      <c r="BS286" s="1">
        <v>2017387.58</v>
      </c>
      <c r="BT286" s="1"/>
      <c r="BU286" s="1"/>
      <c r="BV286" s="1"/>
      <c r="BW286">
        <v>0</v>
      </c>
      <c r="BX286" s="1">
        <v>6504</v>
      </c>
      <c r="BY286" s="1">
        <v>6418</v>
      </c>
      <c r="BZ286" s="1"/>
      <c r="CA286" s="1">
        <v>12941.76</v>
      </c>
      <c r="CB286" s="1">
        <v>16688</v>
      </c>
      <c r="CC286" s="1">
        <v>17456</v>
      </c>
      <c r="CD286" s="1"/>
      <c r="CE286" s="1"/>
      <c r="CF286" s="1">
        <v>0</v>
      </c>
      <c r="CG286" s="1">
        <v>0</v>
      </c>
      <c r="CH286" s="1"/>
      <c r="CI286" s="1">
        <v>4572370</v>
      </c>
      <c r="CJ286" s="1">
        <v>4865080</v>
      </c>
      <c r="CK286" s="1">
        <v>5005330</v>
      </c>
      <c r="CL286" s="1"/>
      <c r="CM286" s="1">
        <v>9120.9411637881894</v>
      </c>
      <c r="CN286" s="1">
        <v>9546.81251808054</v>
      </c>
      <c r="CO286" s="1">
        <v>9702.1265472309296</v>
      </c>
      <c r="CP286" s="1"/>
    </row>
    <row r="287" spans="1:94" x14ac:dyDescent="0.25">
      <c r="A287" t="s">
        <v>29</v>
      </c>
      <c r="C287" s="17" t="s">
        <v>594</v>
      </c>
      <c r="D287" s="13" t="s">
        <v>595</v>
      </c>
      <c r="E287" s="1">
        <v>11446419</v>
      </c>
      <c r="F287" s="1">
        <v>12013311</v>
      </c>
      <c r="G287" s="1">
        <v>12253095</v>
      </c>
      <c r="I287" s="1">
        <v>12805648.380000001</v>
      </c>
      <c r="J287" s="1">
        <v>13494447</v>
      </c>
      <c r="K287" s="9">
        <v>5.3788656346036509E-2</v>
      </c>
      <c r="L287" s="1">
        <v>13794445</v>
      </c>
      <c r="M287" s="9">
        <v>2.223121851529003E-2</v>
      </c>
      <c r="O287" s="1">
        <v>1701.02</v>
      </c>
      <c r="P287" s="1">
        <v>1723.0450000000001</v>
      </c>
      <c r="Q287" s="1">
        <v>1744.65</v>
      </c>
      <c r="S287" s="2">
        <v>1701.02</v>
      </c>
      <c r="T287" s="2">
        <v>1723.0450000000001</v>
      </c>
      <c r="U287" s="2">
        <v>1744.65</v>
      </c>
      <c r="V287" s="2"/>
      <c r="W287" s="2">
        <v>0</v>
      </c>
      <c r="X287" s="2">
        <v>0</v>
      </c>
      <c r="Y287" s="2">
        <v>0</v>
      </c>
      <c r="AA287" s="2">
        <v>840559</v>
      </c>
      <c r="AB287" s="2">
        <v>844533</v>
      </c>
      <c r="AC287" s="2">
        <v>864020</v>
      </c>
      <c r="AE287" s="2">
        <v>10605860</v>
      </c>
      <c r="AF287" s="2">
        <v>11168778</v>
      </c>
      <c r="AG287" s="2">
        <v>11389075</v>
      </c>
      <c r="AI287" s="2">
        <v>1020938</v>
      </c>
      <c r="AJ287" s="2">
        <v>1075545</v>
      </c>
      <c r="AK287" s="2">
        <v>1135266</v>
      </c>
      <c r="AM287" s="2">
        <v>262680</v>
      </c>
      <c r="AN287" s="2">
        <v>260898</v>
      </c>
      <c r="AO287" s="2">
        <v>260575</v>
      </c>
      <c r="AQ287" s="2">
        <v>60300</v>
      </c>
      <c r="AR287" s="2">
        <v>118860</v>
      </c>
      <c r="AS287" s="2">
        <v>119560</v>
      </c>
      <c r="AU287" s="2">
        <v>255421.92772762061</v>
      </c>
      <c r="AV287" s="2">
        <v>266506</v>
      </c>
      <c r="AW287" s="2">
        <v>277590.07227237942</v>
      </c>
      <c r="AY287">
        <v>0.13089999999999999</v>
      </c>
      <c r="AZ287">
        <v>0.1244</v>
      </c>
      <c r="BA287">
        <v>0.1244</v>
      </c>
      <c r="BC287" s="2">
        <v>6729.1501569646452</v>
      </c>
      <c r="BD287" s="2">
        <v>6972.1400195583974</v>
      </c>
      <c r="BE287" s="2">
        <v>7023.2396182615421</v>
      </c>
      <c r="BG287" s="2">
        <v>7528.2174107300334</v>
      </c>
      <c r="BH287" s="2">
        <v>7831.7438023963387</v>
      </c>
      <c r="BI287" s="2">
        <v>7906.7119479551766</v>
      </c>
      <c r="BK287" s="2">
        <v>212025.88</v>
      </c>
      <c r="BM287" s="1"/>
      <c r="BN287" s="1"/>
      <c r="BO287" s="1">
        <v>810298.76</v>
      </c>
      <c r="BP287" s="1"/>
      <c r="BQ287" s="1"/>
      <c r="BR287" s="1"/>
      <c r="BS287" s="1">
        <v>1819815.91</v>
      </c>
      <c r="BT287" s="1"/>
      <c r="BU287" s="1"/>
      <c r="BV287" s="1"/>
      <c r="BW287">
        <v>0</v>
      </c>
      <c r="BX287" s="1">
        <v>6997</v>
      </c>
      <c r="BY287" s="1">
        <v>7113</v>
      </c>
      <c r="BZ287" s="1"/>
      <c r="CA287" s="1">
        <v>15311.38</v>
      </c>
      <c r="CB287" s="1">
        <v>18836</v>
      </c>
      <c r="CC287" s="1">
        <v>18836</v>
      </c>
      <c r="CD287" s="1"/>
      <c r="CE287" s="1"/>
      <c r="CF287" s="1">
        <v>0</v>
      </c>
      <c r="CG287" s="1">
        <v>0</v>
      </c>
      <c r="CH287" s="1"/>
      <c r="CI287" s="1">
        <v>2794540</v>
      </c>
      <c r="CJ287" s="1">
        <v>2898840</v>
      </c>
      <c r="CK287" s="1">
        <v>2939810</v>
      </c>
      <c r="CL287" s="1"/>
      <c r="CM287" s="1">
        <v>9171.0787527483517</v>
      </c>
      <c r="CN287" s="1">
        <v>9514.1374717433373</v>
      </c>
      <c r="CO287" s="1">
        <v>9591.7547932250018</v>
      </c>
      <c r="CP287" s="1"/>
    </row>
    <row r="288" spans="1:94" x14ac:dyDescent="0.25">
      <c r="A288" t="s">
        <v>29</v>
      </c>
      <c r="C288" s="17" t="s">
        <v>596</v>
      </c>
      <c r="D288" s="13" t="s">
        <v>597</v>
      </c>
      <c r="E288" s="1">
        <v>5992555</v>
      </c>
      <c r="F288" s="1">
        <v>6411042</v>
      </c>
      <c r="G288" s="1">
        <v>6477163</v>
      </c>
      <c r="I288" s="1">
        <v>6927206</v>
      </c>
      <c r="J288" s="1">
        <v>7513600</v>
      </c>
      <c r="K288" s="9">
        <v>8.4650867896811505E-2</v>
      </c>
      <c r="L288" s="1">
        <v>7669429</v>
      </c>
      <c r="M288" s="9">
        <v>2.0739592206132879E-2</v>
      </c>
      <c r="O288" s="1">
        <v>880.70499999999993</v>
      </c>
      <c r="P288" s="1">
        <v>883.28500000000008</v>
      </c>
      <c r="Q288" s="1">
        <v>885.79500000000007</v>
      </c>
      <c r="S288" s="2">
        <v>880.70499999999993</v>
      </c>
      <c r="T288" s="2">
        <v>883.28500000000008</v>
      </c>
      <c r="U288" s="2">
        <v>885.79500000000007</v>
      </c>
      <c r="V288" s="2"/>
      <c r="W288" s="2">
        <v>0</v>
      </c>
      <c r="X288" s="2">
        <v>0</v>
      </c>
      <c r="Y288" s="2">
        <v>0</v>
      </c>
      <c r="AA288" s="2">
        <v>501359</v>
      </c>
      <c r="AB288" s="2">
        <v>685588</v>
      </c>
      <c r="AC288" s="2">
        <v>694694</v>
      </c>
      <c r="AE288" s="2">
        <v>5491196</v>
      </c>
      <c r="AF288" s="2">
        <v>5725454</v>
      </c>
      <c r="AG288" s="2">
        <v>5782469</v>
      </c>
      <c r="AI288" s="2">
        <v>515722</v>
      </c>
      <c r="AJ288" s="2">
        <v>554744</v>
      </c>
      <c r="AK288" s="2">
        <v>596395</v>
      </c>
      <c r="AM288" s="2">
        <v>276340</v>
      </c>
      <c r="AN288" s="2">
        <v>312484</v>
      </c>
      <c r="AO288" s="2">
        <v>344050</v>
      </c>
      <c r="AQ288" s="2">
        <v>30800</v>
      </c>
      <c r="AR288" s="2">
        <v>82160</v>
      </c>
      <c r="AS288" s="2">
        <v>86420</v>
      </c>
      <c r="AU288" s="2">
        <v>213345.43761685997</v>
      </c>
      <c r="AV288" s="2">
        <v>192011</v>
      </c>
      <c r="AW288" s="2">
        <v>182410.44999999998</v>
      </c>
      <c r="AY288">
        <v>0.15079999999999999</v>
      </c>
      <c r="AZ288">
        <v>0.19700000000000001</v>
      </c>
      <c r="BA288">
        <v>0.19700000000000001</v>
      </c>
      <c r="BC288" s="2">
        <v>6804.2704424296453</v>
      </c>
      <c r="BD288" s="2">
        <v>7258.1805419541815</v>
      </c>
      <c r="BE288" s="2">
        <v>7312.2596086001831</v>
      </c>
      <c r="BG288" s="2">
        <v>7865.523642990559</v>
      </c>
      <c r="BH288" s="2">
        <v>8506.4277101954631</v>
      </c>
      <c r="BI288" s="2">
        <v>8658.2437245638084</v>
      </c>
      <c r="BK288" s="2">
        <v>249015.72</v>
      </c>
      <c r="BM288" s="1"/>
      <c r="BN288" s="1"/>
      <c r="BO288" s="1">
        <v>925843.46</v>
      </c>
      <c r="BP288" s="1"/>
      <c r="BQ288" s="1"/>
      <c r="BR288" s="1"/>
      <c r="BS288" s="1">
        <v>2079312.9</v>
      </c>
      <c r="BT288" s="1"/>
      <c r="BU288" s="1"/>
      <c r="BV288" s="1"/>
      <c r="BW288">
        <v>0</v>
      </c>
      <c r="BX288" s="1">
        <v>5630</v>
      </c>
      <c r="BY288" s="1">
        <v>6373</v>
      </c>
      <c r="BZ288" s="1"/>
      <c r="CA288" s="1">
        <v>111789</v>
      </c>
      <c r="CB288" s="1">
        <v>147540</v>
      </c>
      <c r="CC288" s="1">
        <v>159028</v>
      </c>
      <c r="CD288" s="1"/>
      <c r="CE288" s="1"/>
      <c r="CF288" s="1">
        <v>0</v>
      </c>
      <c r="CG288" s="1">
        <v>0</v>
      </c>
      <c r="CH288" s="1"/>
      <c r="CI288" s="1">
        <v>2509330</v>
      </c>
      <c r="CJ288" s="1">
        <v>2634450</v>
      </c>
      <c r="CK288" s="1">
        <v>2758080</v>
      </c>
      <c r="CL288" s="1"/>
      <c r="CM288" s="1">
        <v>10714.752385872682</v>
      </c>
      <c r="CN288" s="1">
        <v>11488.987133258233</v>
      </c>
      <c r="CO288" s="1">
        <v>11771.92126846505</v>
      </c>
      <c r="CP288" s="1"/>
    </row>
    <row r="289" spans="1:94" x14ac:dyDescent="0.25">
      <c r="A289" t="s">
        <v>29</v>
      </c>
      <c r="C289" s="17" t="s">
        <v>598</v>
      </c>
      <c r="D289" s="13" t="s">
        <v>599</v>
      </c>
      <c r="E289" s="1">
        <v>4252010</v>
      </c>
      <c r="F289" s="1">
        <v>4394740</v>
      </c>
      <c r="G289" s="1">
        <v>4381461</v>
      </c>
      <c r="I289" s="1">
        <v>4866812.97</v>
      </c>
      <c r="J289" s="1">
        <v>5082092</v>
      </c>
      <c r="K289" s="9">
        <v>4.4234087343611291E-2</v>
      </c>
      <c r="L289" s="1">
        <v>5115616</v>
      </c>
      <c r="M289" s="9">
        <v>6.596496088618624E-3</v>
      </c>
      <c r="O289" s="1">
        <v>650.41499999999996</v>
      </c>
      <c r="P289" s="1">
        <v>644.04999999999995</v>
      </c>
      <c r="Q289" s="1">
        <v>637.47500000000002</v>
      </c>
      <c r="S289" s="2">
        <v>650.41499999999996</v>
      </c>
      <c r="T289" s="2">
        <v>644.04999999999995</v>
      </c>
      <c r="U289" s="2">
        <v>637.47500000000002</v>
      </c>
      <c r="V289" s="2"/>
      <c r="W289" s="2">
        <v>0</v>
      </c>
      <c r="X289" s="2">
        <v>0</v>
      </c>
      <c r="Y289" s="2">
        <v>0</v>
      </c>
      <c r="AA289" s="2">
        <v>196672</v>
      </c>
      <c r="AB289" s="2">
        <v>220008</v>
      </c>
      <c r="AC289" s="2">
        <v>220024</v>
      </c>
      <c r="AE289" s="2">
        <v>4055338</v>
      </c>
      <c r="AF289" s="2">
        <v>4174732</v>
      </c>
      <c r="AG289" s="2">
        <v>4161437</v>
      </c>
      <c r="AI289" s="2">
        <v>354166</v>
      </c>
      <c r="AJ289" s="2">
        <v>367523</v>
      </c>
      <c r="AK289" s="2">
        <v>381345</v>
      </c>
      <c r="AM289" s="2">
        <v>235990</v>
      </c>
      <c r="AN289" s="2">
        <v>267431</v>
      </c>
      <c r="AO289" s="2">
        <v>298275</v>
      </c>
      <c r="AQ289" s="2">
        <v>24200</v>
      </c>
      <c r="AR289" s="2">
        <v>49820</v>
      </c>
      <c r="AS289" s="2">
        <v>51880</v>
      </c>
      <c r="AU289" s="2">
        <v>70038.956928891901</v>
      </c>
      <c r="AV289" s="2">
        <v>75653</v>
      </c>
      <c r="AW289" s="2">
        <v>79435.650000000009</v>
      </c>
      <c r="AY289">
        <v>8.0100000000000005E-2</v>
      </c>
      <c r="AZ289">
        <v>8.6699999999999999E-2</v>
      </c>
      <c r="BA289">
        <v>8.6699999999999999E-2</v>
      </c>
      <c r="BC289" s="2">
        <v>6537.3799804740056</v>
      </c>
      <c r="BD289" s="2">
        <v>6823.600652123283</v>
      </c>
      <c r="BE289" s="2">
        <v>6873.149535275893</v>
      </c>
      <c r="BG289" s="2">
        <v>7482.627199557206</v>
      </c>
      <c r="BH289" s="2">
        <v>7890.8345625339653</v>
      </c>
      <c r="BI289" s="2">
        <v>8024.8103847209695</v>
      </c>
      <c r="BK289" s="2">
        <v>58715.630000000005</v>
      </c>
      <c r="BM289" s="1"/>
      <c r="BN289" s="1"/>
      <c r="BO289" s="1">
        <v>195391.89</v>
      </c>
      <c r="BP289" s="1"/>
      <c r="BQ289" s="1"/>
      <c r="BR289" s="1"/>
      <c r="BS289" s="1">
        <v>438822.43</v>
      </c>
      <c r="BT289" s="1"/>
      <c r="BU289" s="1"/>
      <c r="BV289" s="1"/>
      <c r="BW289">
        <v>0</v>
      </c>
      <c r="BX289" s="1">
        <v>2028</v>
      </c>
      <c r="BY289" s="1">
        <v>2105</v>
      </c>
      <c r="BZ289" s="1"/>
      <c r="CA289" s="1">
        <v>446.97</v>
      </c>
      <c r="CB289" s="1">
        <v>550</v>
      </c>
      <c r="CC289" s="1">
        <v>550</v>
      </c>
      <c r="CD289" s="1"/>
      <c r="CE289" s="1"/>
      <c r="CF289" s="1">
        <v>0</v>
      </c>
      <c r="CG289" s="1">
        <v>0</v>
      </c>
      <c r="CH289" s="1"/>
      <c r="CI289" s="1">
        <v>1551380</v>
      </c>
      <c r="CJ289" s="1">
        <v>1629150</v>
      </c>
      <c r="CK289" s="1">
        <v>1711920</v>
      </c>
      <c r="CL289" s="1"/>
      <c r="CM289" s="1">
        <v>9867.8427926785207</v>
      </c>
      <c r="CN289" s="1">
        <v>10420.374194550113</v>
      </c>
      <c r="CO289" s="1">
        <v>10710.280403153065</v>
      </c>
      <c r="CP289" s="1"/>
    </row>
    <row r="290" spans="1:94" x14ac:dyDescent="0.25">
      <c r="A290" t="s">
        <v>29</v>
      </c>
      <c r="C290" s="17" t="s">
        <v>600</v>
      </c>
      <c r="D290" s="13" t="s">
        <v>601</v>
      </c>
      <c r="E290" s="1">
        <v>4961823</v>
      </c>
      <c r="F290" s="1">
        <v>5127856</v>
      </c>
      <c r="G290" s="1">
        <v>5213107</v>
      </c>
      <c r="I290" s="1">
        <v>5690098.6500000004</v>
      </c>
      <c r="J290" s="1">
        <v>6011431</v>
      </c>
      <c r="K290" s="9">
        <v>5.6472193149058957E-2</v>
      </c>
      <c r="L290" s="1">
        <v>6200857</v>
      </c>
      <c r="M290" s="9">
        <v>3.1510966357261687E-2</v>
      </c>
      <c r="O290" s="1">
        <v>738.02500000000009</v>
      </c>
      <c r="P290" s="1">
        <v>744.95</v>
      </c>
      <c r="Q290" s="1">
        <v>751.85500000000002</v>
      </c>
      <c r="S290" s="2">
        <v>738.02500000000009</v>
      </c>
      <c r="T290" s="2">
        <v>744.95</v>
      </c>
      <c r="U290" s="2">
        <v>751.85500000000002</v>
      </c>
      <c r="V290" s="2"/>
      <c r="W290" s="2">
        <v>0</v>
      </c>
      <c r="X290" s="2">
        <v>0</v>
      </c>
      <c r="Y290" s="2">
        <v>0</v>
      </c>
      <c r="AA290" s="2">
        <v>360237</v>
      </c>
      <c r="AB290" s="2">
        <v>299090</v>
      </c>
      <c r="AC290" s="2">
        <v>304998</v>
      </c>
      <c r="AE290" s="2">
        <v>4601586</v>
      </c>
      <c r="AF290" s="2">
        <v>4828766</v>
      </c>
      <c r="AG290" s="2">
        <v>4908109</v>
      </c>
      <c r="AI290" s="2">
        <v>429919</v>
      </c>
      <c r="AJ290" s="2">
        <v>478058</v>
      </c>
      <c r="AK290" s="2">
        <v>507185</v>
      </c>
      <c r="AM290" s="2">
        <v>260790</v>
      </c>
      <c r="AN290" s="2">
        <v>333288</v>
      </c>
      <c r="AO290" s="2">
        <v>404650</v>
      </c>
      <c r="AQ290" s="2">
        <v>29400</v>
      </c>
      <c r="AR290" s="2">
        <v>57380</v>
      </c>
      <c r="AS290" s="2">
        <v>60760</v>
      </c>
      <c r="AU290" s="2">
        <v>94552.591854003957</v>
      </c>
      <c r="AV290" s="2">
        <v>101642</v>
      </c>
      <c r="AW290" s="2">
        <v>106724.1</v>
      </c>
      <c r="AY290">
        <v>0.1293</v>
      </c>
      <c r="AZ290">
        <v>0.1019</v>
      </c>
      <c r="BA290">
        <v>0.1019</v>
      </c>
      <c r="BC290" s="2">
        <v>6723.1096507570874</v>
      </c>
      <c r="BD290" s="2">
        <v>6883.4901671253101</v>
      </c>
      <c r="BE290" s="2">
        <v>6933.6600807336517</v>
      </c>
      <c r="BG290" s="2">
        <v>7709.899596897124</v>
      </c>
      <c r="BH290" s="2">
        <v>8069.5764816430628</v>
      </c>
      <c r="BI290" s="2">
        <v>8247.410737442724</v>
      </c>
      <c r="BK290" s="2">
        <v>80709.789999999994</v>
      </c>
      <c r="BM290" s="1"/>
      <c r="BN290" s="1"/>
      <c r="BO290" s="1">
        <v>283607.51</v>
      </c>
      <c r="BP290" s="1"/>
      <c r="BQ290" s="1"/>
      <c r="BR290" s="1"/>
      <c r="BS290" s="1">
        <v>636958.14</v>
      </c>
      <c r="BT290" s="1"/>
      <c r="BU290" s="1"/>
      <c r="BV290" s="1"/>
      <c r="BW290">
        <v>0</v>
      </c>
      <c r="BX290" s="1">
        <v>4419</v>
      </c>
      <c r="BY290" s="1">
        <v>4341</v>
      </c>
      <c r="BZ290" s="1"/>
      <c r="CA290" s="1">
        <v>8166.6500000000005</v>
      </c>
      <c r="CB290" s="1">
        <v>10430</v>
      </c>
      <c r="CC290" s="1">
        <v>10814</v>
      </c>
      <c r="CD290" s="1"/>
      <c r="CE290" s="1"/>
      <c r="CF290" s="1">
        <v>0</v>
      </c>
      <c r="CG290" s="1">
        <v>0</v>
      </c>
      <c r="CH290" s="1"/>
      <c r="CI290" s="1">
        <v>2910970</v>
      </c>
      <c r="CJ290" s="1">
        <v>3058980</v>
      </c>
      <c r="CK290" s="1">
        <v>3214560</v>
      </c>
      <c r="CL290" s="1"/>
      <c r="CM290" s="1">
        <v>11654.169777446563</v>
      </c>
      <c r="CN290" s="1">
        <v>12175.865494328478</v>
      </c>
      <c r="CO290" s="1">
        <v>12522.915987790198</v>
      </c>
      <c r="CP290" s="1"/>
    </row>
    <row r="291" spans="1:94" x14ac:dyDescent="0.25">
      <c r="A291" t="s">
        <v>29</v>
      </c>
      <c r="C291" s="17" t="s">
        <v>602</v>
      </c>
      <c r="D291" s="13" t="s">
        <v>603</v>
      </c>
      <c r="E291" s="1">
        <v>14905272</v>
      </c>
      <c r="F291" s="1">
        <v>15297025</v>
      </c>
      <c r="G291" s="1">
        <v>15168739</v>
      </c>
      <c r="I291" s="1">
        <v>16688712.01</v>
      </c>
      <c r="J291" s="1">
        <v>17231105</v>
      </c>
      <c r="K291" s="9">
        <v>3.2500590199830537E-2</v>
      </c>
      <c r="L291" s="1">
        <v>17186578</v>
      </c>
      <c r="M291" s="9">
        <v>-2.5841058945436173E-3</v>
      </c>
      <c r="O291" s="1">
        <v>2216.895</v>
      </c>
      <c r="P291" s="1">
        <v>2183.29</v>
      </c>
      <c r="Q291" s="1">
        <v>2149.1949999999997</v>
      </c>
      <c r="S291" s="2">
        <v>2216.895</v>
      </c>
      <c r="T291" s="2">
        <v>2183.29</v>
      </c>
      <c r="U291" s="2">
        <v>2149.1949999999997</v>
      </c>
      <c r="V291" s="2"/>
      <c r="W291" s="2">
        <v>0</v>
      </c>
      <c r="X291" s="2">
        <v>0</v>
      </c>
      <c r="Y291" s="2">
        <v>0</v>
      </c>
      <c r="AA291" s="2">
        <v>1082931</v>
      </c>
      <c r="AB291" s="2">
        <v>1144939</v>
      </c>
      <c r="AC291" s="2">
        <v>1138794</v>
      </c>
      <c r="AE291" s="2">
        <v>13822341</v>
      </c>
      <c r="AF291" s="2">
        <v>14152086</v>
      </c>
      <c r="AG291" s="2">
        <v>14029945</v>
      </c>
      <c r="AI291" s="2">
        <v>1185358</v>
      </c>
      <c r="AJ291" s="2">
        <v>1257260</v>
      </c>
      <c r="AK291" s="2">
        <v>1310218</v>
      </c>
      <c r="AM291" s="2">
        <v>501180</v>
      </c>
      <c r="AN291" s="2">
        <v>508620</v>
      </c>
      <c r="AO291" s="2">
        <v>533275</v>
      </c>
      <c r="AQ291" s="2">
        <v>47300</v>
      </c>
      <c r="AR291" s="2">
        <v>96000</v>
      </c>
      <c r="AS291" s="2">
        <v>99860</v>
      </c>
      <c r="AU291" s="2">
        <v>347860.15274682891</v>
      </c>
      <c r="AV291" s="2">
        <v>378333</v>
      </c>
      <c r="AW291" s="2">
        <v>397249.65</v>
      </c>
      <c r="AY291">
        <v>0.12939999999999999</v>
      </c>
      <c r="AZ291">
        <v>0.1331</v>
      </c>
      <c r="BA291">
        <v>0.1331</v>
      </c>
      <c r="BC291" s="2">
        <v>6723.4902870907281</v>
      </c>
      <c r="BD291" s="2">
        <v>7006.4100508865058</v>
      </c>
      <c r="BE291" s="2">
        <v>7057.8700397125449</v>
      </c>
      <c r="BG291" s="2">
        <v>7527.9668229663557</v>
      </c>
      <c r="BH291" s="2">
        <v>7892.2658006952815</v>
      </c>
      <c r="BI291" s="2">
        <v>7996.7513417814589</v>
      </c>
      <c r="BK291" s="2">
        <v>263261.25</v>
      </c>
      <c r="BM291" s="1"/>
      <c r="BN291" s="1"/>
      <c r="BO291" s="1">
        <v>1015796.99</v>
      </c>
      <c r="BP291" s="1"/>
      <c r="BQ291" s="1"/>
      <c r="BR291" s="1"/>
      <c r="BS291" s="1">
        <v>2281335.75</v>
      </c>
      <c r="BT291" s="1"/>
      <c r="BU291" s="1"/>
      <c r="BV291" s="1"/>
      <c r="BW291">
        <v>0</v>
      </c>
      <c r="BX291" s="1">
        <v>9196</v>
      </c>
      <c r="BY291" s="1">
        <v>9500</v>
      </c>
      <c r="BZ291" s="1"/>
      <c r="CA291" s="1">
        <v>49602.009999999995</v>
      </c>
      <c r="CB291" s="1">
        <v>63004</v>
      </c>
      <c r="CC291" s="1">
        <v>64986</v>
      </c>
      <c r="CD291" s="1"/>
      <c r="CE291" s="1"/>
      <c r="CF291" s="1">
        <v>0</v>
      </c>
      <c r="CG291" s="1">
        <v>0</v>
      </c>
      <c r="CH291" s="1"/>
      <c r="CI291" s="1">
        <v>5162860</v>
      </c>
      <c r="CJ291" s="1">
        <v>5440070</v>
      </c>
      <c r="CK291" s="1">
        <v>5680170</v>
      </c>
      <c r="CL291" s="1"/>
      <c r="CM291" s="1">
        <v>9856.8367062941634</v>
      </c>
      <c r="CN291" s="1">
        <v>10383.950368480597</v>
      </c>
      <c r="CO291" s="1">
        <v>10639.680438489762</v>
      </c>
      <c r="CP291" s="1"/>
    </row>
    <row r="292" spans="1:94" x14ac:dyDescent="0.25">
      <c r="A292" t="s">
        <v>29</v>
      </c>
      <c r="C292" s="17" t="s">
        <v>604</v>
      </c>
      <c r="D292" s="13" t="s">
        <v>605</v>
      </c>
      <c r="E292" s="1">
        <v>7344918</v>
      </c>
      <c r="F292" s="1">
        <v>7435552</v>
      </c>
      <c r="G292" s="1">
        <v>7390913</v>
      </c>
      <c r="I292" s="1">
        <v>8351244.7699999996</v>
      </c>
      <c r="J292" s="1">
        <v>8570569</v>
      </c>
      <c r="K292" s="9">
        <v>2.6262459793763231E-2</v>
      </c>
      <c r="L292" s="1">
        <v>8611592</v>
      </c>
      <c r="M292" s="9">
        <v>4.786496672507975E-3</v>
      </c>
      <c r="O292" s="1">
        <v>1126.9100000000001</v>
      </c>
      <c r="P292" s="1">
        <v>1113.47</v>
      </c>
      <c r="Q292" s="1">
        <v>1098.8800000000001</v>
      </c>
      <c r="S292" s="2">
        <v>1126.9100000000001</v>
      </c>
      <c r="T292" s="2">
        <v>1113.47</v>
      </c>
      <c r="U292" s="2">
        <v>1098.8800000000001</v>
      </c>
      <c r="V292" s="2"/>
      <c r="W292" s="2">
        <v>0</v>
      </c>
      <c r="X292" s="2">
        <v>0</v>
      </c>
      <c r="Y292" s="2">
        <v>0</v>
      </c>
      <c r="AA292" s="2">
        <v>318634</v>
      </c>
      <c r="AB292" s="2">
        <v>218039</v>
      </c>
      <c r="AC292" s="2">
        <v>217425</v>
      </c>
      <c r="AE292" s="2">
        <v>7026284</v>
      </c>
      <c r="AF292" s="2">
        <v>7217513</v>
      </c>
      <c r="AG292" s="2">
        <v>7173488</v>
      </c>
      <c r="AI292" s="2">
        <v>735261</v>
      </c>
      <c r="AJ292" s="2">
        <v>792681</v>
      </c>
      <c r="AK292" s="2">
        <v>842359</v>
      </c>
      <c r="AM292" s="2">
        <v>236370</v>
      </c>
      <c r="AN292" s="2">
        <v>277019</v>
      </c>
      <c r="AO292" s="2">
        <v>311675</v>
      </c>
      <c r="AQ292" s="2">
        <v>33000</v>
      </c>
      <c r="AR292" s="2">
        <v>58320</v>
      </c>
      <c r="AS292" s="2">
        <v>59880</v>
      </c>
      <c r="AU292" s="2">
        <v>117898.91083030131</v>
      </c>
      <c r="AV292" s="2">
        <v>129689</v>
      </c>
      <c r="AW292" s="2">
        <v>136173.45000000001</v>
      </c>
      <c r="AY292">
        <v>7.4899999999999994E-2</v>
      </c>
      <c r="AZ292">
        <v>4.9700000000000001E-2</v>
      </c>
      <c r="BA292">
        <v>4.9700000000000001E-2</v>
      </c>
      <c r="BC292" s="2">
        <v>6517.7503083653528</v>
      </c>
      <c r="BD292" s="2">
        <v>6677.8197885888258</v>
      </c>
      <c r="BE292" s="2">
        <v>6725.8599665113561</v>
      </c>
      <c r="BG292" s="2">
        <v>7410.7468830696316</v>
      </c>
      <c r="BH292" s="2">
        <v>7697.1710059543584</v>
      </c>
      <c r="BI292" s="2">
        <v>7836.6991846243436</v>
      </c>
      <c r="BK292" s="2">
        <v>80642.75</v>
      </c>
      <c r="BM292" s="1"/>
      <c r="BN292" s="1"/>
      <c r="BO292" s="1">
        <v>297360.08</v>
      </c>
      <c r="BP292" s="1"/>
      <c r="BQ292" s="1"/>
      <c r="BR292" s="1"/>
      <c r="BS292" s="1">
        <v>667828.49</v>
      </c>
      <c r="BT292" s="1"/>
      <c r="BU292" s="1"/>
      <c r="BV292" s="1"/>
      <c r="BW292">
        <v>0</v>
      </c>
      <c r="BX292" s="1">
        <v>4911</v>
      </c>
      <c r="BY292" s="1">
        <v>4679</v>
      </c>
      <c r="BZ292" s="1"/>
      <c r="CA292" s="1">
        <v>1695.77</v>
      </c>
      <c r="CB292" s="1">
        <v>2086</v>
      </c>
      <c r="CC292" s="1">
        <v>2086</v>
      </c>
      <c r="CD292" s="1"/>
      <c r="CE292" s="1"/>
      <c r="CF292" s="1">
        <v>0</v>
      </c>
      <c r="CG292" s="1">
        <v>0</v>
      </c>
      <c r="CH292" s="1"/>
      <c r="CI292" s="1">
        <v>1877290</v>
      </c>
      <c r="CJ292" s="1">
        <v>1963930</v>
      </c>
      <c r="CK292" s="1">
        <v>2042710</v>
      </c>
      <c r="CL292" s="1"/>
      <c r="CM292" s="1">
        <v>9076.6208215385432</v>
      </c>
      <c r="CN292" s="1">
        <v>9460.9634745435433</v>
      </c>
      <c r="CO292" s="1">
        <v>9695.6009755387295</v>
      </c>
      <c r="CP292" s="1"/>
    </row>
    <row r="293" spans="1:94" x14ac:dyDescent="0.25">
      <c r="A293" t="s">
        <v>29</v>
      </c>
      <c r="C293" s="17" t="s">
        <v>606</v>
      </c>
      <c r="D293" s="13" t="s">
        <v>607</v>
      </c>
      <c r="E293" s="1">
        <v>23212638</v>
      </c>
      <c r="F293" s="1">
        <v>24240029</v>
      </c>
      <c r="G293" s="1">
        <v>24465608</v>
      </c>
      <c r="I293" s="1">
        <v>27168233.059999999</v>
      </c>
      <c r="J293" s="1">
        <v>28750367</v>
      </c>
      <c r="K293" s="9">
        <v>5.8234701406820216E-2</v>
      </c>
      <c r="L293" s="1">
        <v>29433672</v>
      </c>
      <c r="M293" s="9">
        <v>2.3766827046068664E-2</v>
      </c>
      <c r="O293" s="1">
        <v>3566.55</v>
      </c>
      <c r="P293" s="1">
        <v>3576.75</v>
      </c>
      <c r="Q293" s="1">
        <v>3584.085</v>
      </c>
      <c r="S293" s="2">
        <v>3565.5550000000003</v>
      </c>
      <c r="T293" s="2">
        <v>3575.7550000000001</v>
      </c>
      <c r="U293" s="2">
        <v>3583.09</v>
      </c>
      <c r="V293" s="2"/>
      <c r="W293" s="2">
        <v>0.995</v>
      </c>
      <c r="X293" s="2">
        <v>0.995</v>
      </c>
      <c r="Y293" s="2">
        <v>0.995</v>
      </c>
      <c r="AA293" s="2">
        <v>976129</v>
      </c>
      <c r="AB293" s="2">
        <v>1055535</v>
      </c>
      <c r="AC293" s="2">
        <v>1068702</v>
      </c>
      <c r="AE293" s="2">
        <v>22236509</v>
      </c>
      <c r="AF293" s="2">
        <v>23184494</v>
      </c>
      <c r="AG293" s="2">
        <v>23396906</v>
      </c>
      <c r="AI293" s="2">
        <v>2880541</v>
      </c>
      <c r="AJ293" s="2">
        <v>3131146</v>
      </c>
      <c r="AK293" s="2">
        <v>3387643</v>
      </c>
      <c r="AM293" s="2">
        <v>960650</v>
      </c>
      <c r="AN293" s="2">
        <v>1121260</v>
      </c>
      <c r="AO293" s="2">
        <v>1319125</v>
      </c>
      <c r="AQ293" s="2">
        <v>102300</v>
      </c>
      <c r="AR293" s="2">
        <v>229440</v>
      </c>
      <c r="AS293" s="2">
        <v>231060</v>
      </c>
      <c r="AU293" s="2">
        <v>338521.62515631074</v>
      </c>
      <c r="AV293" s="2">
        <v>368393</v>
      </c>
      <c r="AW293" s="2">
        <v>386812.65</v>
      </c>
      <c r="AY293">
        <v>7.2499999999999995E-2</v>
      </c>
      <c r="AZ293">
        <v>7.4899999999999994E-2</v>
      </c>
      <c r="BA293">
        <v>7.4899999999999994E-2</v>
      </c>
      <c r="BC293" s="2">
        <v>6508.4291542246701</v>
      </c>
      <c r="BD293" s="2">
        <v>6777.1102257636121</v>
      </c>
      <c r="BE293" s="2">
        <v>6826.179624646179</v>
      </c>
      <c r="BG293" s="2">
        <v>7617.5107765207267</v>
      </c>
      <c r="BH293" s="2">
        <v>8038.1259523310264</v>
      </c>
      <c r="BI293" s="2">
        <v>8212.3253215255772</v>
      </c>
      <c r="BK293" s="2">
        <v>259913.60000000001</v>
      </c>
      <c r="BM293" s="1"/>
      <c r="BN293" s="1"/>
      <c r="BO293" s="1">
        <v>989727.95</v>
      </c>
      <c r="BP293" s="1"/>
      <c r="BQ293" s="1"/>
      <c r="BR293" s="1"/>
      <c r="BS293" s="1">
        <v>2222788.39</v>
      </c>
      <c r="BT293" s="1"/>
      <c r="BU293" s="1"/>
      <c r="BV293" s="1"/>
      <c r="BW293">
        <v>0</v>
      </c>
      <c r="BX293" s="1">
        <v>12500</v>
      </c>
      <c r="BY293" s="1">
        <v>13144</v>
      </c>
      <c r="BZ293" s="1"/>
      <c r="CA293" s="1">
        <v>12104.060000000001</v>
      </c>
      <c r="CB293" s="1">
        <v>15992</v>
      </c>
      <c r="CC293" s="1">
        <v>17092</v>
      </c>
      <c r="CD293" s="1"/>
      <c r="CE293" s="1"/>
      <c r="CF293" s="1">
        <v>0</v>
      </c>
      <c r="CG293" s="1">
        <v>0</v>
      </c>
      <c r="CH293" s="1"/>
      <c r="CI293" s="1">
        <v>6150070</v>
      </c>
      <c r="CJ293" s="1">
        <v>6481810</v>
      </c>
      <c r="CK293" s="1">
        <v>6798440</v>
      </c>
      <c r="CL293" s="1"/>
      <c r="CM293" s="1">
        <v>9341.8858729023832</v>
      </c>
      <c r="CN293" s="1">
        <v>9850.3325644789256</v>
      </c>
      <c r="CO293" s="1">
        <v>10109.166495772282</v>
      </c>
      <c r="CP293" s="1"/>
    </row>
    <row r="294" spans="1:94" x14ac:dyDescent="0.25">
      <c r="A294" t="s">
        <v>610</v>
      </c>
      <c r="B294">
        <v>2020</v>
      </c>
      <c r="C294" s="18" t="s">
        <v>608</v>
      </c>
      <c r="D294" s="13" t="s">
        <v>609</v>
      </c>
      <c r="E294" s="1">
        <v>1312318</v>
      </c>
      <c r="F294" s="1">
        <v>1467750</v>
      </c>
      <c r="G294" s="1">
        <v>1456764</v>
      </c>
      <c r="I294" s="1">
        <v>1424996.17</v>
      </c>
      <c r="J294" s="1">
        <v>1824745</v>
      </c>
      <c r="K294" s="9">
        <v>0.28052624871265452</v>
      </c>
      <c r="L294" s="1">
        <v>1836336</v>
      </c>
      <c r="M294" s="9">
        <v>6.3521204332660178E-3</v>
      </c>
      <c r="O294" s="1">
        <v>155.28</v>
      </c>
      <c r="P294" s="1">
        <v>163.55500000000001</v>
      </c>
      <c r="Q294" s="1">
        <v>161.04000000000002</v>
      </c>
      <c r="S294" s="2">
        <v>155.28</v>
      </c>
      <c r="T294" s="2">
        <v>163.55500000000001</v>
      </c>
      <c r="U294" s="2">
        <v>161.04000000000002</v>
      </c>
      <c r="V294" s="2"/>
      <c r="W294" s="2">
        <v>0</v>
      </c>
      <c r="X294" s="2">
        <v>0</v>
      </c>
      <c r="Y294" s="2">
        <v>0</v>
      </c>
      <c r="AA294" s="2">
        <v>344147</v>
      </c>
      <c r="AB294" s="2">
        <v>407587</v>
      </c>
      <c r="AC294" s="2">
        <v>405495</v>
      </c>
      <c r="AE294" s="2">
        <v>968171</v>
      </c>
      <c r="AF294" s="2">
        <v>1060163</v>
      </c>
      <c r="AG294" s="2">
        <v>1051269</v>
      </c>
      <c r="AI294" s="2">
        <v>110358</v>
      </c>
      <c r="AJ294" s="2">
        <v>118670</v>
      </c>
      <c r="AK294" s="2">
        <v>127539</v>
      </c>
      <c r="AM294" s="2">
        <v>0</v>
      </c>
      <c r="AN294" s="2">
        <v>0</v>
      </c>
      <c r="AO294" s="2">
        <v>0</v>
      </c>
      <c r="AQ294" s="2">
        <v>0</v>
      </c>
      <c r="AR294" s="2">
        <v>0</v>
      </c>
      <c r="AS294" s="2">
        <v>0</v>
      </c>
      <c r="AU294" s="2">
        <v>142622.83538951023</v>
      </c>
      <c r="AV294" s="2">
        <v>139494</v>
      </c>
      <c r="AW294" s="2">
        <v>136365.16461048977</v>
      </c>
      <c r="AY294">
        <v>0.58709999999999996</v>
      </c>
      <c r="AZ294">
        <v>0.63249999999999995</v>
      </c>
      <c r="BA294">
        <v>0.63249999999999995</v>
      </c>
      <c r="BC294" s="2">
        <v>8451.300875837198</v>
      </c>
      <c r="BD294" s="2">
        <v>8974.0454281434377</v>
      </c>
      <c r="BE294" s="2">
        <v>9045.9761549925479</v>
      </c>
      <c r="BG294" s="2">
        <v>9176.9459685728998</v>
      </c>
      <c r="BH294" s="2">
        <v>11156.766836843875</v>
      </c>
      <c r="BI294" s="2">
        <v>11402.980625931445</v>
      </c>
      <c r="BK294" s="2">
        <v>87032.87</v>
      </c>
      <c r="BM294" s="1"/>
      <c r="BN294" s="1"/>
      <c r="BO294" s="1">
        <v>494911.04</v>
      </c>
      <c r="BP294" s="1"/>
      <c r="BQ294" s="1"/>
      <c r="BR294" s="1"/>
      <c r="BS294" s="1">
        <v>1111499.8899999999</v>
      </c>
      <c r="BT294" s="1"/>
      <c r="BU294" s="1"/>
      <c r="BV294" s="1"/>
      <c r="BW294">
        <v>0</v>
      </c>
      <c r="BX294" s="1">
        <v>6494</v>
      </c>
      <c r="BY294" s="1">
        <v>7619</v>
      </c>
      <c r="BZ294" s="1"/>
      <c r="CA294" s="1">
        <v>2320.17</v>
      </c>
      <c r="CB294" s="1">
        <v>2854</v>
      </c>
      <c r="CC294" s="1">
        <v>2854</v>
      </c>
      <c r="CD294" s="1"/>
      <c r="CE294" s="1"/>
      <c r="CF294" s="1">
        <v>228977</v>
      </c>
      <c r="CG294" s="1">
        <v>241560.00000000003</v>
      </c>
      <c r="CH294" s="1"/>
      <c r="CI294" s="1">
        <v>0</v>
      </c>
      <c r="CJ294" s="1">
        <v>0</v>
      </c>
      <c r="CK294" s="1">
        <v>0</v>
      </c>
      <c r="CL294" s="1"/>
      <c r="CM294" s="1">
        <v>9176.9459685728998</v>
      </c>
      <c r="CN294" s="1">
        <v>11156.766836843875</v>
      </c>
      <c r="CO294" s="1">
        <v>11402.980625931445</v>
      </c>
      <c r="CP294" s="1"/>
    </row>
    <row r="295" spans="1:94" x14ac:dyDescent="0.25">
      <c r="A295" t="s">
        <v>610</v>
      </c>
      <c r="B295">
        <v>2020</v>
      </c>
      <c r="C295" s="18" t="s">
        <v>611</v>
      </c>
      <c r="D295" s="13" t="s">
        <v>612</v>
      </c>
      <c r="E295" s="1">
        <v>720378</v>
      </c>
      <c r="F295" s="1">
        <v>764413</v>
      </c>
      <c r="G295" s="1">
        <v>748544</v>
      </c>
      <c r="I295" s="1">
        <v>1960565.88</v>
      </c>
      <c r="J295" s="1">
        <v>2221459</v>
      </c>
      <c r="K295" s="9">
        <v>0.13307031539281922</v>
      </c>
      <c r="L295" s="1">
        <v>2276993</v>
      </c>
      <c r="M295" s="9">
        <v>2.4998885867351141E-2</v>
      </c>
      <c r="O295" s="1">
        <v>111.77500000000001</v>
      </c>
      <c r="P295" s="1">
        <v>109.75</v>
      </c>
      <c r="Q295" s="1">
        <v>106.69</v>
      </c>
      <c r="S295" s="2">
        <v>111.77500000000001</v>
      </c>
      <c r="T295" s="2">
        <v>109.75</v>
      </c>
      <c r="U295" s="2">
        <v>106.69</v>
      </c>
      <c r="V295" s="2"/>
      <c r="W295" s="2">
        <v>0</v>
      </c>
      <c r="X295" s="2">
        <v>0</v>
      </c>
      <c r="Y295" s="2">
        <v>0</v>
      </c>
      <c r="AA295" s="2">
        <v>23460</v>
      </c>
      <c r="AB295" s="2">
        <v>53014</v>
      </c>
      <c r="AC295" s="2">
        <v>52072</v>
      </c>
      <c r="AE295" s="2">
        <v>696918</v>
      </c>
      <c r="AF295" s="2">
        <v>711399</v>
      </c>
      <c r="AG295" s="2">
        <v>696472</v>
      </c>
      <c r="AI295" s="2">
        <v>1238400</v>
      </c>
      <c r="AJ295" s="2">
        <v>1300348</v>
      </c>
      <c r="AK295" s="2">
        <v>1365316</v>
      </c>
      <c r="AM295" s="2">
        <v>0</v>
      </c>
      <c r="AN295" s="2">
        <v>0</v>
      </c>
      <c r="AO295" s="2">
        <v>0</v>
      </c>
      <c r="AQ295" s="2">
        <v>0</v>
      </c>
      <c r="AR295" s="2">
        <v>0</v>
      </c>
      <c r="AS295" s="2">
        <v>0</v>
      </c>
      <c r="AU295" s="2">
        <v>0</v>
      </c>
      <c r="AV295" s="2">
        <v>0</v>
      </c>
      <c r="AW295" s="2">
        <v>0</v>
      </c>
      <c r="AY295">
        <v>5.5599999999999997E-2</v>
      </c>
      <c r="AZ295">
        <v>0.1226</v>
      </c>
      <c r="BA295">
        <v>0.1226</v>
      </c>
      <c r="BC295" s="2">
        <v>6444.8937597852828</v>
      </c>
      <c r="BD295" s="2">
        <v>6965.0387243735759</v>
      </c>
      <c r="BE295" s="2">
        <v>7016.065235729684</v>
      </c>
      <c r="BG295" s="2">
        <v>17540.28968910758</v>
      </c>
      <c r="BH295" s="2">
        <v>20241.084282460135</v>
      </c>
      <c r="BI295" s="2">
        <v>21342.140781704002</v>
      </c>
      <c r="BK295" s="2">
        <v>95000</v>
      </c>
      <c r="BM295" s="1"/>
      <c r="BN295" s="1"/>
      <c r="BO295" s="1">
        <v>40000</v>
      </c>
      <c r="BP295" s="1"/>
      <c r="BQ295" s="1"/>
      <c r="BR295" s="1"/>
      <c r="BS295" s="1">
        <v>89834</v>
      </c>
      <c r="BT295" s="1"/>
      <c r="BU295" s="1"/>
      <c r="BV295" s="1"/>
      <c r="BW295">
        <v>0</v>
      </c>
      <c r="BX295" s="1">
        <v>848</v>
      </c>
      <c r="BY295" s="1">
        <v>898</v>
      </c>
      <c r="BZ295" s="1"/>
      <c r="CA295" s="1">
        <v>1787.88</v>
      </c>
      <c r="CB295" s="1">
        <v>2200</v>
      </c>
      <c r="CC295" s="1">
        <v>2200</v>
      </c>
      <c r="CD295" s="1"/>
      <c r="CE295" s="1"/>
      <c r="CF295" s="1">
        <v>153650</v>
      </c>
      <c r="CG295" s="1">
        <v>160035</v>
      </c>
      <c r="CH295" s="1"/>
      <c r="CI295" s="1">
        <v>0</v>
      </c>
      <c r="CJ295" s="1">
        <v>0</v>
      </c>
      <c r="CK295" s="1">
        <v>0</v>
      </c>
      <c r="CL295" s="1"/>
      <c r="CM295" s="1">
        <v>17540.28968910758</v>
      </c>
      <c r="CN295" s="1">
        <v>20241.084282460135</v>
      </c>
      <c r="CO295" s="1">
        <v>21342.140781704002</v>
      </c>
      <c r="CP295" s="1"/>
    </row>
    <row r="296" spans="1:94" x14ac:dyDescent="0.25">
      <c r="A296" t="s">
        <v>610</v>
      </c>
      <c r="B296">
        <v>2021</v>
      </c>
      <c r="C296" s="18">
        <v>8940</v>
      </c>
      <c r="D296" s="13" t="s">
        <v>613</v>
      </c>
      <c r="E296" s="1">
        <v>3819428</v>
      </c>
      <c r="F296" s="1">
        <v>4205905</v>
      </c>
      <c r="G296" s="1">
        <v>4698029</v>
      </c>
      <c r="I296" s="1">
        <v>4323786.16</v>
      </c>
      <c r="J296" s="1">
        <v>5512879</v>
      </c>
      <c r="K296" s="9">
        <v>0.2750119446240144</v>
      </c>
      <c r="L296" s="1">
        <v>6212977</v>
      </c>
      <c r="M296" s="9">
        <v>0.12699317362126034</v>
      </c>
      <c r="O296" s="1">
        <v>476.58500000000004</v>
      </c>
      <c r="P296" s="1">
        <v>521.75</v>
      </c>
      <c r="Q296" s="1">
        <v>578.31999999999994</v>
      </c>
      <c r="S296" s="2">
        <v>476.58500000000004</v>
      </c>
      <c r="T296" s="2">
        <v>521.75</v>
      </c>
      <c r="U296" s="2">
        <v>578.31999999999994</v>
      </c>
      <c r="V296" s="2"/>
      <c r="W296" s="2">
        <v>0</v>
      </c>
      <c r="X296" s="2">
        <v>0</v>
      </c>
      <c r="Y296" s="2">
        <v>0</v>
      </c>
      <c r="AA296" s="2">
        <v>847921</v>
      </c>
      <c r="AB296" s="2">
        <v>823922</v>
      </c>
      <c r="AC296" s="2">
        <v>922756</v>
      </c>
      <c r="AE296" s="2">
        <v>2971507</v>
      </c>
      <c r="AF296" s="2">
        <v>3381983</v>
      </c>
      <c r="AG296" s="2">
        <v>3775273</v>
      </c>
      <c r="AI296" s="2">
        <v>230870</v>
      </c>
      <c r="AJ296" s="2">
        <v>234054</v>
      </c>
      <c r="AK296" s="2">
        <v>236990</v>
      </c>
      <c r="AM296" s="2">
        <v>256290</v>
      </c>
      <c r="AN296" s="2">
        <v>320376</v>
      </c>
      <c r="AO296" s="2">
        <v>387450</v>
      </c>
      <c r="AQ296" s="2">
        <v>0</v>
      </c>
      <c r="AR296" s="2">
        <v>0</v>
      </c>
      <c r="AS296" s="2">
        <v>0</v>
      </c>
      <c r="AU296" s="2">
        <v>264954.86007180141</v>
      </c>
      <c r="AV296" s="2">
        <v>266286</v>
      </c>
      <c r="AW296" s="2">
        <v>267617.13992819859</v>
      </c>
      <c r="AY296">
        <v>0.4713</v>
      </c>
      <c r="AZ296">
        <v>0.40079999999999999</v>
      </c>
      <c r="BA296">
        <v>0.40079999999999999</v>
      </c>
      <c r="BC296" s="2">
        <v>8014.1590692111577</v>
      </c>
      <c r="BD296" s="2">
        <v>8061.1499760421657</v>
      </c>
      <c r="BE296" s="2">
        <v>8123.5803707290088</v>
      </c>
      <c r="BG296" s="2">
        <v>9072.434424079649</v>
      </c>
      <c r="BH296" s="2">
        <v>10566.131288931481</v>
      </c>
      <c r="BI296" s="2">
        <v>10743.14739244709</v>
      </c>
      <c r="BK296" s="2">
        <v>10000</v>
      </c>
      <c r="BM296" s="1"/>
      <c r="BN296" s="1"/>
      <c r="BO296" s="1">
        <v>871189.84</v>
      </c>
      <c r="BP296" s="1"/>
      <c r="BQ296" s="1"/>
      <c r="BR296" s="1"/>
      <c r="BS296" s="1">
        <v>1956568.62</v>
      </c>
      <c r="BT296" s="1"/>
      <c r="BU296" s="1"/>
      <c r="BV296" s="1"/>
      <c r="BW296">
        <v>0</v>
      </c>
      <c r="BX296" s="1">
        <v>0</v>
      </c>
      <c r="BY296" s="1">
        <v>0</v>
      </c>
      <c r="BZ296" s="1"/>
      <c r="CA296" s="1">
        <v>17198.16</v>
      </c>
      <c r="CB296" s="1">
        <v>22094</v>
      </c>
      <c r="CC296" s="1">
        <v>23028</v>
      </c>
      <c r="CD296" s="1"/>
      <c r="CE296" s="1"/>
      <c r="CF296" s="1">
        <v>730450</v>
      </c>
      <c r="CG296" s="1">
        <v>867479.99999999988</v>
      </c>
      <c r="CH296" s="1"/>
      <c r="CI296" s="1">
        <v>0</v>
      </c>
      <c r="CJ296" s="1">
        <v>0</v>
      </c>
      <c r="CK296" s="1">
        <v>0</v>
      </c>
      <c r="CL296" s="1"/>
      <c r="CM296" s="1">
        <v>9072.434424079649</v>
      </c>
      <c r="CN296" s="1">
        <v>10566.131288931481</v>
      </c>
      <c r="CO296" s="1">
        <v>10743.14739244709</v>
      </c>
      <c r="CP296" s="1"/>
    </row>
    <row r="297" spans="1:94" x14ac:dyDescent="0.25">
      <c r="A297" t="s">
        <v>610</v>
      </c>
      <c r="B297">
        <v>2021</v>
      </c>
      <c r="C297" s="18">
        <v>8960</v>
      </c>
      <c r="D297" s="13" t="s">
        <v>614</v>
      </c>
      <c r="E297" s="1">
        <v>968667</v>
      </c>
      <c r="F297" s="1">
        <v>1301068</v>
      </c>
      <c r="G297" s="1">
        <v>1617234</v>
      </c>
      <c r="I297" s="1">
        <v>1195993.74</v>
      </c>
      <c r="J297" s="1">
        <v>1793466</v>
      </c>
      <c r="K297" s="9">
        <v>0.4995613605803656</v>
      </c>
      <c r="L297" s="1">
        <v>2203105.5</v>
      </c>
      <c r="M297" s="9">
        <v>0.22840661601613857</v>
      </c>
      <c r="O297" s="1">
        <v>142.57499999999999</v>
      </c>
      <c r="P297" s="1">
        <v>179.1</v>
      </c>
      <c r="Q297" s="1">
        <v>220.97499999999999</v>
      </c>
      <c r="S297" s="2">
        <v>142.57499999999999</v>
      </c>
      <c r="T297" s="2">
        <v>179.1</v>
      </c>
      <c r="U297" s="2">
        <v>220.97499999999999</v>
      </c>
      <c r="V297" s="2"/>
      <c r="W297" s="2">
        <v>0</v>
      </c>
      <c r="X297" s="2">
        <v>0</v>
      </c>
      <c r="Y297" s="2">
        <v>0</v>
      </c>
      <c r="AA297" s="2">
        <v>79711</v>
      </c>
      <c r="AB297" s="2">
        <v>140142</v>
      </c>
      <c r="AC297" s="2">
        <v>174710</v>
      </c>
      <c r="AE297" s="2">
        <v>888956</v>
      </c>
      <c r="AF297" s="2">
        <v>1160926</v>
      </c>
      <c r="AG297" s="2">
        <v>1442524</v>
      </c>
      <c r="AI297" s="2">
        <v>177673</v>
      </c>
      <c r="AJ297" s="2">
        <v>189352</v>
      </c>
      <c r="AK297" s="2">
        <v>201753</v>
      </c>
      <c r="AM297" s="2">
        <v>44850</v>
      </c>
      <c r="AN297" s="2">
        <v>46650</v>
      </c>
      <c r="AO297" s="2">
        <v>47000</v>
      </c>
      <c r="AQ297" s="2">
        <v>1100</v>
      </c>
      <c r="AR297" s="2">
        <v>1100</v>
      </c>
      <c r="AS297" s="2">
        <v>1100</v>
      </c>
      <c r="AU297" s="2">
        <v>36546.634886348722</v>
      </c>
      <c r="AV297" s="2">
        <v>36912</v>
      </c>
      <c r="AW297" s="2">
        <v>37277.365113651278</v>
      </c>
      <c r="AY297">
        <v>0.14810000000000001</v>
      </c>
      <c r="AZ297">
        <v>0.1986</v>
      </c>
      <c r="BA297">
        <v>0.1986</v>
      </c>
      <c r="BC297" s="2">
        <v>6794.0873224618626</v>
      </c>
      <c r="BD297" s="2">
        <v>7264.4779452819657</v>
      </c>
      <c r="BE297" s="2">
        <v>7318.628804163367</v>
      </c>
      <c r="BG297" s="2">
        <v>8388.523513940032</v>
      </c>
      <c r="BH297" s="2">
        <v>10013.768844221106</v>
      </c>
      <c r="BI297" s="2">
        <v>9969.9309876682892</v>
      </c>
      <c r="BK297" s="2">
        <v>10000</v>
      </c>
      <c r="BM297" s="1"/>
      <c r="BN297" s="1"/>
      <c r="BO297" s="1">
        <v>40000</v>
      </c>
      <c r="BP297" s="1"/>
      <c r="BQ297" s="1"/>
      <c r="BR297" s="1"/>
      <c r="BS297" s="1">
        <v>89834</v>
      </c>
      <c r="BT297" s="1"/>
      <c r="BU297" s="1"/>
      <c r="BV297" s="1"/>
      <c r="BW297">
        <v>0</v>
      </c>
      <c r="BX297" s="1">
        <v>0</v>
      </c>
      <c r="BY297" s="1">
        <v>0</v>
      </c>
      <c r="BZ297" s="1"/>
      <c r="CA297" s="1">
        <v>3703.74</v>
      </c>
      <c r="CB297" s="1">
        <v>4556</v>
      </c>
      <c r="CC297" s="1">
        <v>4556</v>
      </c>
      <c r="CD297" s="1"/>
      <c r="CE297" s="1"/>
      <c r="CF297" s="1">
        <v>250740</v>
      </c>
      <c r="CG297" s="1">
        <v>331462.5</v>
      </c>
      <c r="CH297" s="1"/>
      <c r="CI297" s="1">
        <v>0</v>
      </c>
      <c r="CJ297" s="1">
        <v>0</v>
      </c>
      <c r="CK297" s="1">
        <v>0</v>
      </c>
      <c r="CL297" s="1"/>
      <c r="CM297" s="1">
        <v>8388.523513940032</v>
      </c>
      <c r="CN297" s="1">
        <v>10013.768844221106</v>
      </c>
      <c r="CO297" s="1">
        <v>9969.9309876682892</v>
      </c>
      <c r="CP297" s="1"/>
    </row>
    <row r="298" spans="1:94" x14ac:dyDescent="0.25">
      <c r="A298" t="s">
        <v>610</v>
      </c>
      <c r="B298">
        <v>2021</v>
      </c>
      <c r="C298" s="18">
        <v>8970</v>
      </c>
      <c r="D298" s="13" t="s">
        <v>615</v>
      </c>
      <c r="E298" s="1">
        <v>1261341</v>
      </c>
      <c r="F298" s="1">
        <v>1102717</v>
      </c>
      <c r="G298" s="1">
        <v>1090987</v>
      </c>
      <c r="I298" s="1">
        <v>1355577.08</v>
      </c>
      <c r="J298" s="1">
        <v>1404194</v>
      </c>
      <c r="K298" s="9">
        <v>3.5864371504422253E-2</v>
      </c>
      <c r="L298" s="1">
        <v>1407321.5</v>
      </c>
      <c r="M298" s="9">
        <v>2.2272563477696104E-3</v>
      </c>
      <c r="O298" s="1">
        <v>157.53</v>
      </c>
      <c r="P298" s="1">
        <v>141.92000000000002</v>
      </c>
      <c r="Q298" s="1">
        <v>139.345</v>
      </c>
      <c r="S298" s="2">
        <v>157.53</v>
      </c>
      <c r="T298" s="2">
        <v>141.92000000000002</v>
      </c>
      <c r="U298" s="2">
        <v>139.345</v>
      </c>
      <c r="V298" s="2"/>
      <c r="W298" s="2">
        <v>0</v>
      </c>
      <c r="X298" s="2">
        <v>0</v>
      </c>
      <c r="Y298" s="2">
        <v>0</v>
      </c>
      <c r="AA298" s="2">
        <v>279141</v>
      </c>
      <c r="AB298" s="2">
        <v>182791</v>
      </c>
      <c r="AC298" s="2">
        <v>181342</v>
      </c>
      <c r="AE298" s="2">
        <v>982200</v>
      </c>
      <c r="AF298" s="2">
        <v>919926</v>
      </c>
      <c r="AG298" s="2">
        <v>909645</v>
      </c>
      <c r="AI298" s="2">
        <v>67056</v>
      </c>
      <c r="AJ298" s="2">
        <v>70411</v>
      </c>
      <c r="AK298" s="2">
        <v>73933</v>
      </c>
      <c r="AM298" s="2">
        <v>7860</v>
      </c>
      <c r="AN298" s="2">
        <v>7928</v>
      </c>
      <c r="AO298" s="2">
        <v>8000</v>
      </c>
      <c r="AQ298" s="2">
        <v>1100</v>
      </c>
      <c r="AR298" s="2">
        <v>1100</v>
      </c>
      <c r="AS298" s="2">
        <v>1100</v>
      </c>
      <c r="AU298" s="2">
        <v>109749.31953149161</v>
      </c>
      <c r="AV298" s="2">
        <v>120724</v>
      </c>
      <c r="AW298" s="2">
        <v>126760.20000000001</v>
      </c>
      <c r="AY298">
        <v>0.46939999999999998</v>
      </c>
      <c r="AZ298">
        <v>0.32690000000000002</v>
      </c>
      <c r="BA298">
        <v>0.32690000000000002</v>
      </c>
      <c r="BC298" s="2">
        <v>8006.9891449247762</v>
      </c>
      <c r="BD298" s="2">
        <v>7769.9901352874849</v>
      </c>
      <c r="BE298" s="2">
        <v>7829.394667910582</v>
      </c>
      <c r="BG298" s="2">
        <v>8605.1995175522134</v>
      </c>
      <c r="BH298" s="2">
        <v>9894.2643742953769</v>
      </c>
      <c r="BI298" s="2">
        <v>10099.547884746493</v>
      </c>
      <c r="BK298" s="2">
        <v>10000</v>
      </c>
      <c r="BM298" s="1"/>
      <c r="BN298" s="1"/>
      <c r="BO298" s="1">
        <v>200968.81</v>
      </c>
      <c r="BP298" s="1"/>
      <c r="BQ298" s="1"/>
      <c r="BR298" s="1"/>
      <c r="BS298" s="1">
        <v>451347.4</v>
      </c>
      <c r="BT298" s="1"/>
      <c r="BU298" s="1"/>
      <c r="BV298" s="1"/>
      <c r="BW298">
        <v>0</v>
      </c>
      <c r="BX298" s="1">
        <v>0</v>
      </c>
      <c r="BY298" s="1">
        <v>0</v>
      </c>
      <c r="BZ298" s="1"/>
      <c r="CA298" s="1">
        <v>18220.080000000002</v>
      </c>
      <c r="CB298" s="1">
        <v>23350</v>
      </c>
      <c r="CC298" s="1">
        <v>24284</v>
      </c>
      <c r="CD298" s="1"/>
      <c r="CE298" s="1"/>
      <c r="CF298" s="1">
        <v>198688.00000000003</v>
      </c>
      <c r="CG298" s="1">
        <v>209017.5</v>
      </c>
      <c r="CH298" s="1"/>
      <c r="CI298" s="1">
        <v>0</v>
      </c>
      <c r="CJ298" s="1">
        <v>0</v>
      </c>
      <c r="CK298" s="1">
        <v>0</v>
      </c>
      <c r="CL298" s="1"/>
      <c r="CM298" s="1">
        <v>8605.1995175522134</v>
      </c>
      <c r="CN298" s="1">
        <v>9894.2643742953769</v>
      </c>
      <c r="CO298" s="1">
        <v>10099.547884746493</v>
      </c>
      <c r="CP298" s="1"/>
    </row>
    <row r="299" spans="1:94" x14ac:dyDescent="0.25">
      <c r="A299" t="s">
        <v>610</v>
      </c>
      <c r="B299">
        <v>2021</v>
      </c>
      <c r="C299" s="18">
        <v>8990</v>
      </c>
      <c r="D299" s="13" t="s">
        <v>616</v>
      </c>
      <c r="E299" s="1">
        <v>939908</v>
      </c>
      <c r="F299" s="1">
        <v>0</v>
      </c>
      <c r="G299" s="1">
        <v>0</v>
      </c>
      <c r="I299" s="1">
        <v>957740.5</v>
      </c>
      <c r="J299" s="1">
        <v>0</v>
      </c>
      <c r="K299" s="9">
        <v>-1</v>
      </c>
      <c r="L299" s="1">
        <v>0</v>
      </c>
      <c r="M299" s="9">
        <v>0</v>
      </c>
      <c r="O299" s="1">
        <v>112</v>
      </c>
      <c r="P299" s="1">
        <v>0</v>
      </c>
      <c r="Q299" s="1">
        <v>0</v>
      </c>
      <c r="S299" s="2">
        <v>112</v>
      </c>
      <c r="T299" s="2">
        <v>0</v>
      </c>
      <c r="U299" s="2">
        <v>0</v>
      </c>
      <c r="V299" s="2"/>
      <c r="W299" s="2">
        <v>0</v>
      </c>
      <c r="X299" s="2">
        <v>0</v>
      </c>
      <c r="Y299" s="2">
        <v>0</v>
      </c>
      <c r="AA299" s="2">
        <v>241588</v>
      </c>
      <c r="AB299" s="2">
        <v>0</v>
      </c>
      <c r="AC299" s="2">
        <v>0</v>
      </c>
      <c r="AE299" s="2">
        <v>698320</v>
      </c>
      <c r="AF299" s="2">
        <v>0</v>
      </c>
      <c r="AG299" s="2">
        <v>0</v>
      </c>
      <c r="AI299" s="2">
        <v>17832.5</v>
      </c>
      <c r="AJ299" s="2">
        <v>0</v>
      </c>
      <c r="AK299" s="2">
        <v>0</v>
      </c>
      <c r="AM299" s="2">
        <v>0</v>
      </c>
      <c r="AN299" s="2">
        <v>0</v>
      </c>
      <c r="AO299" s="2">
        <v>0</v>
      </c>
      <c r="AQ299" s="2">
        <v>0</v>
      </c>
      <c r="AR299" s="2">
        <v>0</v>
      </c>
      <c r="AS299" s="2">
        <v>0</v>
      </c>
      <c r="AU299" s="2">
        <v>100661.74062618616</v>
      </c>
      <c r="AV299" s="2">
        <v>0</v>
      </c>
      <c r="AW299" s="2">
        <v>0</v>
      </c>
      <c r="AY299">
        <v>0.57140000000000002</v>
      </c>
      <c r="AZ299">
        <v>0</v>
      </c>
      <c r="BA299">
        <v>0</v>
      </c>
      <c r="BC299" s="2">
        <v>8392.0357142857138</v>
      </c>
      <c r="BD299" s="2">
        <v>0</v>
      </c>
      <c r="BE299" s="2">
        <v>0</v>
      </c>
      <c r="BG299" s="2">
        <v>8551.2544642857138</v>
      </c>
      <c r="BH299" s="2">
        <v>0</v>
      </c>
      <c r="BI299" s="2">
        <v>0</v>
      </c>
      <c r="BK299" s="2">
        <v>10000</v>
      </c>
      <c r="BM299" s="1"/>
      <c r="BN299" s="1"/>
      <c r="BO299" s="1">
        <v>167894.51</v>
      </c>
      <c r="BP299" s="1"/>
      <c r="BQ299" s="1"/>
      <c r="BR299" s="1"/>
      <c r="BS299" s="1">
        <v>377067.23</v>
      </c>
      <c r="BT299" s="1"/>
      <c r="BU299" s="1"/>
      <c r="BV299" s="1"/>
      <c r="BW299">
        <v>0</v>
      </c>
      <c r="BX299" s="1">
        <v>0</v>
      </c>
      <c r="BY299" s="1">
        <v>0</v>
      </c>
      <c r="BZ299" s="1"/>
      <c r="CA299" s="1">
        <v>0</v>
      </c>
      <c r="CB299" s="1">
        <v>0</v>
      </c>
      <c r="CC299" s="1">
        <v>0</v>
      </c>
      <c r="CD299" s="1"/>
      <c r="CE299" s="1"/>
      <c r="CF299" s="1">
        <v>0</v>
      </c>
      <c r="CG299" s="1">
        <v>0</v>
      </c>
      <c r="CH299" s="1"/>
      <c r="CI299" s="1">
        <v>0</v>
      </c>
      <c r="CJ299" s="1">
        <v>0</v>
      </c>
      <c r="CK299" s="1">
        <v>0</v>
      </c>
      <c r="CL299" s="1"/>
      <c r="CM299" s="1">
        <v>8551.2544642857138</v>
      </c>
      <c r="CN299" s="1">
        <v>0</v>
      </c>
      <c r="CO299" s="1">
        <v>0</v>
      </c>
      <c r="CP299" s="1"/>
    </row>
    <row r="300" spans="1:94" x14ac:dyDescent="0.25">
      <c r="A300" t="s">
        <v>610</v>
      </c>
      <c r="B300">
        <v>2018</v>
      </c>
      <c r="C300" s="17" t="s">
        <v>617</v>
      </c>
      <c r="D300" s="13" t="s">
        <v>618</v>
      </c>
      <c r="E300" s="1">
        <v>680027</v>
      </c>
      <c r="F300" s="1">
        <v>699887</v>
      </c>
      <c r="G300" s="1">
        <v>725255</v>
      </c>
      <c r="I300" s="1">
        <v>746875</v>
      </c>
      <c r="J300" s="1">
        <v>920575</v>
      </c>
      <c r="K300" s="9">
        <v>0.23256903765690376</v>
      </c>
      <c r="L300" s="1">
        <v>967554</v>
      </c>
      <c r="M300" s="9">
        <v>5.1032235287727781E-2</v>
      </c>
      <c r="O300" s="1">
        <v>98.655000000000001</v>
      </c>
      <c r="P300" s="1">
        <v>100.80500000000001</v>
      </c>
      <c r="Q300" s="1">
        <v>103.7</v>
      </c>
      <c r="S300" s="2">
        <v>98.655000000000001</v>
      </c>
      <c r="T300" s="2">
        <v>100.80500000000001</v>
      </c>
      <c r="U300" s="2">
        <v>103.7</v>
      </c>
      <c r="V300" s="2"/>
      <c r="W300" s="2">
        <v>0</v>
      </c>
      <c r="X300" s="2">
        <v>0</v>
      </c>
      <c r="Y300" s="2">
        <v>0</v>
      </c>
      <c r="AA300" s="2">
        <v>64913</v>
      </c>
      <c r="AB300" s="2">
        <v>46469</v>
      </c>
      <c r="AC300" s="2">
        <v>48301</v>
      </c>
      <c r="AE300" s="2">
        <v>615114</v>
      </c>
      <c r="AF300" s="2">
        <v>653418</v>
      </c>
      <c r="AG300" s="2">
        <v>676954</v>
      </c>
      <c r="AI300" s="2">
        <v>66848</v>
      </c>
      <c r="AJ300" s="2">
        <v>72458</v>
      </c>
      <c r="AK300" s="2">
        <v>79014</v>
      </c>
      <c r="AM300" s="2">
        <v>0</v>
      </c>
      <c r="AN300" s="2">
        <v>0</v>
      </c>
      <c r="AO300" s="2">
        <v>0</v>
      </c>
      <c r="AQ300" s="2">
        <v>0</v>
      </c>
      <c r="AR300" s="2">
        <v>0</v>
      </c>
      <c r="AS300" s="2">
        <v>0</v>
      </c>
      <c r="AU300" s="2">
        <v>17793.700716454976</v>
      </c>
      <c r="AV300" s="2">
        <v>19573</v>
      </c>
      <c r="AW300" s="2">
        <v>20551.650000000001</v>
      </c>
      <c r="AY300">
        <v>0.17430000000000001</v>
      </c>
      <c r="AZ300">
        <v>0.11700000000000001</v>
      </c>
      <c r="BA300">
        <v>0.11700000000000001</v>
      </c>
      <c r="BC300" s="2">
        <v>6892.9805889209874</v>
      </c>
      <c r="BD300" s="2">
        <v>6942.9790188978714</v>
      </c>
      <c r="BE300" s="2">
        <v>6993.7801350048212</v>
      </c>
      <c r="BG300" s="2">
        <v>7570.5742233034307</v>
      </c>
      <c r="BH300" s="2">
        <v>9132.2355041912597</v>
      </c>
      <c r="BI300" s="2">
        <v>9330.3182256509153</v>
      </c>
      <c r="BK300" s="2">
        <v>88001.01</v>
      </c>
      <c r="BM300" s="1"/>
      <c r="BN300" s="1"/>
      <c r="BO300" s="1">
        <v>41580.47</v>
      </c>
      <c r="BP300" s="1"/>
      <c r="BQ300" s="1"/>
      <c r="BR300" s="1"/>
      <c r="BS300" s="1">
        <v>93383.84</v>
      </c>
      <c r="BT300" s="1"/>
      <c r="BU300" s="1"/>
      <c r="BV300" s="1"/>
      <c r="BW300">
        <v>0</v>
      </c>
      <c r="BX300" s="1">
        <v>7103</v>
      </c>
      <c r="BY300" s="1">
        <v>7735</v>
      </c>
      <c r="BZ300" s="1"/>
      <c r="CA300" s="1">
        <v>0</v>
      </c>
      <c r="CB300" s="1">
        <v>0</v>
      </c>
      <c r="CC300" s="1">
        <v>0</v>
      </c>
      <c r="CD300" s="1"/>
      <c r="CE300" s="1"/>
      <c r="CF300" s="1">
        <v>141127</v>
      </c>
      <c r="CG300" s="1">
        <v>155550</v>
      </c>
      <c r="CH300" s="1"/>
      <c r="CI300" s="1">
        <v>0</v>
      </c>
      <c r="CJ300" s="1">
        <v>0</v>
      </c>
      <c r="CK300" s="1">
        <v>0</v>
      </c>
      <c r="CL300" s="1"/>
      <c r="CM300" s="1">
        <v>7570.5742233034307</v>
      </c>
      <c r="CN300" s="1">
        <v>9132.2355041912597</v>
      </c>
      <c r="CO300" s="1">
        <v>9330.3182256509153</v>
      </c>
      <c r="CP300" s="1"/>
    </row>
    <row r="301" spans="1:94" x14ac:dyDescent="0.25">
      <c r="A301" t="s">
        <v>621</v>
      </c>
      <c r="B301">
        <v>2018</v>
      </c>
      <c r="C301" s="17" t="s">
        <v>619</v>
      </c>
      <c r="D301" s="13" t="s">
        <v>620</v>
      </c>
      <c r="E301" s="1">
        <v>4291349</v>
      </c>
      <c r="F301" s="1">
        <v>5890305</v>
      </c>
      <c r="G301" s="1">
        <v>6432132</v>
      </c>
      <c r="I301" s="1">
        <v>4999062.8</v>
      </c>
      <c r="J301" s="1">
        <v>6843641</v>
      </c>
      <c r="K301" s="9">
        <v>0.36898480251138277</v>
      </c>
      <c r="L301" s="1">
        <v>7511347</v>
      </c>
      <c r="M301" s="9">
        <v>9.7565900958276455E-2</v>
      </c>
      <c r="O301" s="1">
        <v>731.28</v>
      </c>
      <c r="P301" s="1">
        <v>837.03</v>
      </c>
      <c r="Q301" s="1">
        <v>907.34999999999991</v>
      </c>
      <c r="S301" s="2">
        <v>0</v>
      </c>
      <c r="T301" s="2">
        <v>0</v>
      </c>
      <c r="U301" s="2">
        <v>0</v>
      </c>
      <c r="V301" s="2"/>
      <c r="W301" s="2">
        <v>731.28</v>
      </c>
      <c r="X301" s="2">
        <v>837.03</v>
      </c>
      <c r="Y301" s="2">
        <v>907.34999999999991</v>
      </c>
      <c r="AA301" s="2">
        <v>415748</v>
      </c>
      <c r="AB301" s="2">
        <v>464677</v>
      </c>
      <c r="AC301" s="2">
        <v>508951</v>
      </c>
      <c r="AE301" s="2">
        <v>3875601</v>
      </c>
      <c r="AF301" s="2">
        <v>5425628</v>
      </c>
      <c r="AG301" s="2">
        <v>5923181</v>
      </c>
      <c r="AI301" s="2">
        <v>549754</v>
      </c>
      <c r="AJ301" s="2">
        <v>602842</v>
      </c>
      <c r="AK301" s="2">
        <v>658784</v>
      </c>
      <c r="AM301" s="2">
        <v>141950</v>
      </c>
      <c r="AN301" s="2">
        <v>168238</v>
      </c>
      <c r="AO301" s="2">
        <v>188075</v>
      </c>
      <c r="AQ301" s="2">
        <v>13200</v>
      </c>
      <c r="AR301" s="2">
        <v>178800</v>
      </c>
      <c r="AS301" s="2">
        <v>228900</v>
      </c>
      <c r="AU301" s="2">
        <v>15980.818804548646</v>
      </c>
      <c r="AV301" s="2">
        <v>14383</v>
      </c>
      <c r="AW301" s="2">
        <v>13663.849999999999</v>
      </c>
      <c r="AY301">
        <v>0.15060000000000001</v>
      </c>
      <c r="AZ301">
        <v>0.1409</v>
      </c>
      <c r="BA301">
        <v>0.1409</v>
      </c>
      <c r="BC301" s="2">
        <v>5868.270703424133</v>
      </c>
      <c r="BD301" s="2">
        <v>7037.149206121645</v>
      </c>
      <c r="BE301" s="2">
        <v>7088.9204827244175</v>
      </c>
      <c r="BG301" s="2">
        <v>6836.0447434635162</v>
      </c>
      <c r="BH301" s="2">
        <v>8176.1000203099056</v>
      </c>
      <c r="BI301" s="2">
        <v>8278.3347109715105</v>
      </c>
      <c r="BK301" s="2">
        <v>29003.25</v>
      </c>
      <c r="BM301" s="1"/>
      <c r="BN301" s="1"/>
      <c r="BO301" s="1">
        <v>170261.58</v>
      </c>
      <c r="BP301" s="1"/>
      <c r="BQ301" s="1"/>
      <c r="BR301" s="1"/>
      <c r="BS301" s="1">
        <v>382383.32</v>
      </c>
      <c r="BT301" s="1"/>
      <c r="BU301" s="1"/>
      <c r="BV301" s="1"/>
      <c r="BW301">
        <v>0</v>
      </c>
      <c r="BX301" s="1">
        <v>0</v>
      </c>
      <c r="BY301" s="1">
        <v>0</v>
      </c>
      <c r="BZ301" s="1"/>
      <c r="CA301" s="1">
        <v>2809.7999999999997</v>
      </c>
      <c r="CB301" s="1">
        <v>3456</v>
      </c>
      <c r="CC301" s="1">
        <v>3456</v>
      </c>
      <c r="CD301" s="1"/>
      <c r="CE301" s="1"/>
      <c r="CF301" s="1">
        <v>0</v>
      </c>
      <c r="CG301" s="1">
        <v>0</v>
      </c>
      <c r="CH301" s="1"/>
      <c r="CI301" s="1">
        <v>0</v>
      </c>
      <c r="CJ301" s="1">
        <v>0</v>
      </c>
      <c r="CK301" s="1">
        <v>0</v>
      </c>
      <c r="CL301" s="1"/>
      <c r="CM301" s="1">
        <v>6836.0447434635162</v>
      </c>
      <c r="CN301" s="1">
        <v>8176.1000203099056</v>
      </c>
      <c r="CO301" s="1">
        <v>8278.3347109715105</v>
      </c>
      <c r="CP301" s="1"/>
    </row>
    <row r="302" spans="1:94" x14ac:dyDescent="0.25">
      <c r="A302" t="s">
        <v>610</v>
      </c>
      <c r="B302">
        <v>2018</v>
      </c>
      <c r="C302" s="17" t="s">
        <v>622</v>
      </c>
      <c r="D302" s="13" t="s">
        <v>623</v>
      </c>
      <c r="E302" s="1">
        <v>2357445</v>
      </c>
      <c r="F302" s="1">
        <v>2159591</v>
      </c>
      <c r="G302" s="1">
        <v>2146371</v>
      </c>
      <c r="I302" s="1">
        <v>2470811.42</v>
      </c>
      <c r="J302" s="1">
        <v>2649023</v>
      </c>
      <c r="K302" s="9">
        <v>7.2126742881899131E-2</v>
      </c>
      <c r="L302" s="1">
        <v>2664245</v>
      </c>
      <c r="M302" s="9">
        <v>5.7462694736889787E-3</v>
      </c>
      <c r="O302" s="1">
        <v>272.47000000000003</v>
      </c>
      <c r="P302" s="1">
        <v>259.77499999999998</v>
      </c>
      <c r="Q302" s="1">
        <v>256.18</v>
      </c>
      <c r="S302" s="2">
        <v>272.47000000000003</v>
      </c>
      <c r="T302" s="2">
        <v>259.77499999999998</v>
      </c>
      <c r="U302" s="2">
        <v>256.18</v>
      </c>
      <c r="V302" s="2"/>
      <c r="W302" s="2">
        <v>0</v>
      </c>
      <c r="X302" s="2">
        <v>0</v>
      </c>
      <c r="Y302" s="2">
        <v>0</v>
      </c>
      <c r="AA302" s="2">
        <v>658595</v>
      </c>
      <c r="AB302" s="2">
        <v>475729</v>
      </c>
      <c r="AC302" s="2">
        <v>474028</v>
      </c>
      <c r="AE302" s="2">
        <v>1698850</v>
      </c>
      <c r="AF302" s="2">
        <v>1683862</v>
      </c>
      <c r="AG302" s="2">
        <v>1672343</v>
      </c>
      <c r="AI302" s="2">
        <v>93628</v>
      </c>
      <c r="AJ302" s="2">
        <v>101629</v>
      </c>
      <c r="AK302" s="2">
        <v>109652</v>
      </c>
      <c r="AM302" s="2">
        <v>0</v>
      </c>
      <c r="AN302" s="2">
        <v>0</v>
      </c>
      <c r="AO302" s="2">
        <v>0</v>
      </c>
      <c r="AQ302" s="2">
        <v>0</v>
      </c>
      <c r="AR302" s="2">
        <v>0</v>
      </c>
      <c r="AS302" s="2">
        <v>0</v>
      </c>
      <c r="AU302" s="2">
        <v>317022.65726390557</v>
      </c>
      <c r="AV302" s="2">
        <v>314274</v>
      </c>
      <c r="AW302" s="2">
        <v>311525.34273609443</v>
      </c>
      <c r="AY302">
        <v>0.64029999999999998</v>
      </c>
      <c r="AZ302">
        <v>0.46479999999999999</v>
      </c>
      <c r="BA302">
        <v>0.46479999999999999</v>
      </c>
      <c r="BC302" s="2">
        <v>8652.1268396520718</v>
      </c>
      <c r="BD302" s="2">
        <v>8313.3134443268227</v>
      </c>
      <c r="BE302" s="2">
        <v>8378.3706768678276</v>
      </c>
      <c r="BG302" s="2">
        <v>9068.1962050867969</v>
      </c>
      <c r="BH302" s="2">
        <v>10197.374651140412</v>
      </c>
      <c r="BI302" s="2">
        <v>10399.894605355608</v>
      </c>
      <c r="BK302" s="2">
        <v>264132.49</v>
      </c>
      <c r="BM302" s="1"/>
      <c r="BN302" s="1"/>
      <c r="BO302" s="1">
        <v>1110466.57</v>
      </c>
      <c r="BP302" s="1"/>
      <c r="BQ302" s="1"/>
      <c r="BR302" s="1"/>
      <c r="BS302" s="1">
        <v>2493950.1800000002</v>
      </c>
      <c r="BT302" s="1"/>
      <c r="BU302" s="1"/>
      <c r="BV302" s="1"/>
      <c r="BW302">
        <v>0</v>
      </c>
      <c r="BX302" s="1">
        <v>0</v>
      </c>
      <c r="BY302" s="1">
        <v>0</v>
      </c>
      <c r="BZ302" s="1"/>
      <c r="CA302" s="1">
        <v>19738.420000000002</v>
      </c>
      <c r="CB302" s="1">
        <v>24118</v>
      </c>
      <c r="CC302" s="1">
        <v>23952</v>
      </c>
      <c r="CD302" s="1"/>
      <c r="CE302" s="1"/>
      <c r="CF302" s="1">
        <v>363684.99999999994</v>
      </c>
      <c r="CG302" s="1">
        <v>384270</v>
      </c>
      <c r="CH302" s="1"/>
      <c r="CI302" s="1">
        <v>0</v>
      </c>
      <c r="CJ302" s="1">
        <v>0</v>
      </c>
      <c r="CK302" s="1">
        <v>0</v>
      </c>
      <c r="CL302" s="1"/>
      <c r="CM302" s="1">
        <v>9068.1962050867969</v>
      </c>
      <c r="CN302" s="1">
        <v>10197.374651140412</v>
      </c>
      <c r="CO302" s="1">
        <v>10399.894605355608</v>
      </c>
      <c r="CP302" s="1"/>
    </row>
    <row r="303" spans="1:94" x14ac:dyDescent="0.25">
      <c r="A303" t="s">
        <v>610</v>
      </c>
      <c r="B303">
        <v>2019</v>
      </c>
      <c r="C303" s="17" t="s">
        <v>624</v>
      </c>
      <c r="D303" s="13" t="s">
        <v>625</v>
      </c>
      <c r="E303" s="1">
        <v>2054540</v>
      </c>
      <c r="F303" s="1">
        <v>2219972</v>
      </c>
      <c r="G303" s="1">
        <v>2352741</v>
      </c>
      <c r="I303" s="1">
        <v>2202151.87</v>
      </c>
      <c r="J303" s="1">
        <v>2763659</v>
      </c>
      <c r="K303" s="9">
        <v>0.25498111081684838</v>
      </c>
      <c r="L303" s="1">
        <v>2956617.5</v>
      </c>
      <c r="M303" s="9">
        <v>6.9819937988007924E-2</v>
      </c>
      <c r="O303" s="1">
        <v>265.83000000000004</v>
      </c>
      <c r="P303" s="1">
        <v>271.49</v>
      </c>
      <c r="Q303" s="1">
        <v>285.505</v>
      </c>
      <c r="S303" s="2">
        <v>265.83000000000004</v>
      </c>
      <c r="T303" s="2">
        <v>271.49</v>
      </c>
      <c r="U303" s="2">
        <v>285.505</v>
      </c>
      <c r="V303" s="2"/>
      <c r="W303" s="2">
        <v>0</v>
      </c>
      <c r="X303" s="2">
        <v>0</v>
      </c>
      <c r="Y303" s="2">
        <v>0</v>
      </c>
      <c r="AA303" s="2">
        <v>397089</v>
      </c>
      <c r="AB303" s="2">
        <v>460173</v>
      </c>
      <c r="AC303" s="2">
        <v>488964</v>
      </c>
      <c r="AE303" s="2">
        <v>1657451</v>
      </c>
      <c r="AF303" s="2">
        <v>1759799</v>
      </c>
      <c r="AG303" s="2">
        <v>1863777</v>
      </c>
      <c r="AI303" s="2">
        <v>140822</v>
      </c>
      <c r="AJ303" s="2">
        <v>150658</v>
      </c>
      <c r="AK303" s="2">
        <v>161676</v>
      </c>
      <c r="AM303" s="2">
        <v>0</v>
      </c>
      <c r="AN303" s="2">
        <v>0</v>
      </c>
      <c r="AO303" s="2">
        <v>0</v>
      </c>
      <c r="AQ303" s="2">
        <v>0</v>
      </c>
      <c r="AR303" s="2">
        <v>0</v>
      </c>
      <c r="AS303" s="2">
        <v>0</v>
      </c>
      <c r="AU303" s="2">
        <v>144267.25745188995</v>
      </c>
      <c r="AV303" s="2">
        <v>143017</v>
      </c>
      <c r="AW303" s="2">
        <v>141766.74254811005</v>
      </c>
      <c r="AY303">
        <v>0.3957</v>
      </c>
      <c r="AZ303">
        <v>0.43020000000000003</v>
      </c>
      <c r="BA303">
        <v>0.43020000000000003</v>
      </c>
      <c r="BC303" s="2">
        <v>7728.7740285144628</v>
      </c>
      <c r="BD303" s="2">
        <v>8176.9936277579282</v>
      </c>
      <c r="BE303" s="2">
        <v>8240.6297613001516</v>
      </c>
      <c r="BG303" s="2">
        <v>8284.0607531128917</v>
      </c>
      <c r="BH303" s="2">
        <v>10179.59777524034</v>
      </c>
      <c r="BI303" s="2">
        <v>10355.746834556312</v>
      </c>
      <c r="BK303" s="2">
        <v>88093.85</v>
      </c>
      <c r="BM303" s="1"/>
      <c r="BN303" s="1"/>
      <c r="BO303" s="1">
        <v>487308.48</v>
      </c>
      <c r="BP303" s="1"/>
      <c r="BQ303" s="1"/>
      <c r="BR303" s="1"/>
      <c r="BS303" s="1">
        <v>1094425.6200000001</v>
      </c>
      <c r="BT303" s="1"/>
      <c r="BU303" s="1"/>
      <c r="BV303" s="1"/>
      <c r="BW303">
        <v>0</v>
      </c>
      <c r="BX303" s="1">
        <v>4039</v>
      </c>
      <c r="BY303" s="1">
        <v>4489</v>
      </c>
      <c r="BZ303" s="1"/>
      <c r="CA303" s="1">
        <v>6789.87</v>
      </c>
      <c r="CB303" s="1">
        <v>8904</v>
      </c>
      <c r="CC303" s="1">
        <v>9454</v>
      </c>
      <c r="CD303" s="1"/>
      <c r="CE303" s="1"/>
      <c r="CF303" s="1">
        <v>380086</v>
      </c>
      <c r="CG303" s="1">
        <v>428257.5</v>
      </c>
      <c r="CH303" s="1"/>
      <c r="CI303" s="1">
        <v>0</v>
      </c>
      <c r="CJ303" s="1">
        <v>0</v>
      </c>
      <c r="CK303" s="1">
        <v>0</v>
      </c>
      <c r="CL303" s="1"/>
      <c r="CM303" s="1">
        <v>8284.0607531128917</v>
      </c>
      <c r="CN303" s="1">
        <v>10179.59777524034</v>
      </c>
      <c r="CO303" s="1">
        <v>10355.746834556312</v>
      </c>
      <c r="CP303" s="1"/>
    </row>
    <row r="304" spans="1:94" x14ac:dyDescent="0.25">
      <c r="A304" t="s">
        <v>610</v>
      </c>
      <c r="B304">
        <v>2019</v>
      </c>
      <c r="C304" s="17" t="s">
        <v>626</v>
      </c>
      <c r="D304" s="13" t="s">
        <v>627</v>
      </c>
      <c r="E304" s="1">
        <v>1187872</v>
      </c>
      <c r="F304" s="1">
        <v>1454484</v>
      </c>
      <c r="G304" s="1">
        <v>1690346</v>
      </c>
      <c r="I304" s="1">
        <v>1245381.5900000001</v>
      </c>
      <c r="J304" s="1">
        <v>1764776</v>
      </c>
      <c r="K304" s="9">
        <v>0.41705643809942611</v>
      </c>
      <c r="L304" s="1">
        <v>2062341</v>
      </c>
      <c r="M304" s="9">
        <v>0.16861346709157424</v>
      </c>
      <c r="O304" s="1">
        <v>150.49</v>
      </c>
      <c r="P304" s="1">
        <v>173.20999999999998</v>
      </c>
      <c r="Q304" s="1">
        <v>199.73000000000002</v>
      </c>
      <c r="S304" s="2">
        <v>150.49</v>
      </c>
      <c r="T304" s="2">
        <v>173.20999999999998</v>
      </c>
      <c r="U304" s="2">
        <v>199.73000000000002</v>
      </c>
      <c r="V304" s="2"/>
      <c r="W304" s="2">
        <v>0</v>
      </c>
      <c r="X304" s="2">
        <v>0</v>
      </c>
      <c r="Y304" s="2">
        <v>0</v>
      </c>
      <c r="AA304" s="2">
        <v>249566</v>
      </c>
      <c r="AB304" s="2">
        <v>331737</v>
      </c>
      <c r="AC304" s="2">
        <v>386509</v>
      </c>
      <c r="AE304" s="2">
        <v>938306</v>
      </c>
      <c r="AF304" s="2">
        <v>1122747</v>
      </c>
      <c r="AG304" s="2">
        <v>1303837</v>
      </c>
      <c r="AI304" s="2">
        <v>53132</v>
      </c>
      <c r="AJ304" s="2">
        <v>55790</v>
      </c>
      <c r="AK304" s="2">
        <v>58581</v>
      </c>
      <c r="AM304" s="2">
        <v>0</v>
      </c>
      <c r="AN304" s="2">
        <v>0</v>
      </c>
      <c r="AO304" s="2">
        <v>0</v>
      </c>
      <c r="AQ304" s="2">
        <v>0</v>
      </c>
      <c r="AR304" s="2">
        <v>0</v>
      </c>
      <c r="AS304" s="2">
        <v>0</v>
      </c>
      <c r="AU304" s="2">
        <v>75731.484136960484</v>
      </c>
      <c r="AV304" s="2">
        <v>83305</v>
      </c>
      <c r="AW304" s="2">
        <v>87470.25</v>
      </c>
      <c r="AY304">
        <v>0.43930000000000002</v>
      </c>
      <c r="AZ304">
        <v>0.48609999999999998</v>
      </c>
      <c r="BA304">
        <v>0.48609999999999998</v>
      </c>
      <c r="BC304" s="2">
        <v>7893.3616851618044</v>
      </c>
      <c r="BD304" s="2">
        <v>8397.2287974135452</v>
      </c>
      <c r="BE304" s="2">
        <v>8463.1552596004603</v>
      </c>
      <c r="BG304" s="2">
        <v>8275.5105987108782</v>
      </c>
      <c r="BH304" s="2">
        <v>10188.649616072977</v>
      </c>
      <c r="BI304" s="2">
        <v>10325.644620237319</v>
      </c>
      <c r="BK304" s="2">
        <v>32549.34</v>
      </c>
      <c r="BM304" s="1"/>
      <c r="BN304" s="1"/>
      <c r="BO304" s="1">
        <v>143443.62</v>
      </c>
      <c r="BP304" s="1"/>
      <c r="BQ304" s="1"/>
      <c r="BR304" s="1"/>
      <c r="BS304" s="1">
        <v>322154.01</v>
      </c>
      <c r="BT304" s="1"/>
      <c r="BU304" s="1"/>
      <c r="BV304" s="1"/>
      <c r="BW304">
        <v>0</v>
      </c>
      <c r="BX304" s="1">
        <v>6622</v>
      </c>
      <c r="BY304" s="1">
        <v>8433</v>
      </c>
      <c r="BZ304" s="1"/>
      <c r="CA304" s="1">
        <v>4377.59</v>
      </c>
      <c r="CB304" s="1">
        <v>5386</v>
      </c>
      <c r="CC304" s="1">
        <v>5386</v>
      </c>
      <c r="CD304" s="1"/>
      <c r="CE304" s="1"/>
      <c r="CF304" s="1">
        <v>242493.99999999997</v>
      </c>
      <c r="CG304" s="1">
        <v>299595</v>
      </c>
      <c r="CH304" s="1"/>
      <c r="CI304" s="1">
        <v>0</v>
      </c>
      <c r="CJ304" s="1">
        <v>0</v>
      </c>
      <c r="CK304" s="1">
        <v>0</v>
      </c>
      <c r="CL304" s="1"/>
      <c r="CM304" s="1">
        <v>8275.5105987108782</v>
      </c>
      <c r="CN304" s="1">
        <v>10188.649616072977</v>
      </c>
      <c r="CO304" s="1">
        <v>10325.644620237319</v>
      </c>
      <c r="CP304" s="1"/>
    </row>
    <row r="305" spans="1:94" x14ac:dyDescent="0.25">
      <c r="A305" t="s">
        <v>610</v>
      </c>
      <c r="B305">
        <v>2019</v>
      </c>
      <c r="C305" s="17" t="s">
        <v>628</v>
      </c>
      <c r="D305" s="13" t="s">
        <v>629</v>
      </c>
      <c r="E305" s="1">
        <v>575149</v>
      </c>
      <c r="F305" s="1">
        <v>565337</v>
      </c>
      <c r="G305" s="1">
        <v>495470</v>
      </c>
      <c r="I305" s="1">
        <v>626434.07999999996</v>
      </c>
      <c r="J305" s="1">
        <v>717008</v>
      </c>
      <c r="K305" s="9">
        <v>0.14458651419475782</v>
      </c>
      <c r="L305" s="1">
        <v>643362</v>
      </c>
      <c r="M305" s="9">
        <v>-0.10271294044138977</v>
      </c>
      <c r="O305" s="1">
        <v>71.38</v>
      </c>
      <c r="P305" s="1">
        <v>68.925000000000011</v>
      </c>
      <c r="Q305" s="1">
        <v>59.94</v>
      </c>
      <c r="S305" s="2">
        <v>71.38</v>
      </c>
      <c r="T305" s="2">
        <v>68.925000000000011</v>
      </c>
      <c r="U305" s="2">
        <v>59.94</v>
      </c>
      <c r="V305" s="2"/>
      <c r="W305" s="2">
        <v>0</v>
      </c>
      <c r="X305" s="2">
        <v>0</v>
      </c>
      <c r="Y305" s="2">
        <v>0</v>
      </c>
      <c r="AA305" s="2">
        <v>130095</v>
      </c>
      <c r="AB305" s="2">
        <v>118565</v>
      </c>
      <c r="AC305" s="2">
        <v>104182</v>
      </c>
      <c r="AE305" s="2">
        <v>445054</v>
      </c>
      <c r="AF305" s="2">
        <v>446772</v>
      </c>
      <c r="AG305" s="2">
        <v>391288</v>
      </c>
      <c r="AI305" s="2">
        <v>46063</v>
      </c>
      <c r="AJ305" s="2">
        <v>48368</v>
      </c>
      <c r="AK305" s="2">
        <v>50790</v>
      </c>
      <c r="AM305" s="2">
        <v>0</v>
      </c>
      <c r="AN305" s="2">
        <v>0</v>
      </c>
      <c r="AO305" s="2">
        <v>0</v>
      </c>
      <c r="AQ305" s="2">
        <v>0</v>
      </c>
      <c r="AR305" s="2">
        <v>0</v>
      </c>
      <c r="AS305" s="2">
        <v>0</v>
      </c>
      <c r="AU305" s="2">
        <v>79015.271637179176</v>
      </c>
      <c r="AV305" s="2">
        <v>79795</v>
      </c>
      <c r="AW305" s="2">
        <v>80574.728362820824</v>
      </c>
      <c r="AY305">
        <v>0.48280000000000001</v>
      </c>
      <c r="AZ305">
        <v>0.43659999999999999</v>
      </c>
      <c r="BA305">
        <v>0.43659999999999999</v>
      </c>
      <c r="BC305" s="2">
        <v>8057.5651442981234</v>
      </c>
      <c r="BD305" s="2">
        <v>8202.2052956111711</v>
      </c>
      <c r="BE305" s="2">
        <v>8266.0994327660992</v>
      </c>
      <c r="BG305" s="2">
        <v>8776.0448304847305</v>
      </c>
      <c r="BH305" s="2">
        <v>10402.727602466448</v>
      </c>
      <c r="BI305" s="2">
        <v>10733.433433433434</v>
      </c>
      <c r="BK305" s="2">
        <v>64057.08</v>
      </c>
      <c r="BM305" s="1"/>
      <c r="BN305" s="1"/>
      <c r="BO305" s="1">
        <v>219947.49</v>
      </c>
      <c r="BP305" s="1"/>
      <c r="BQ305" s="1"/>
      <c r="BR305" s="1"/>
      <c r="BS305" s="1">
        <v>493970.81</v>
      </c>
      <c r="BT305" s="1"/>
      <c r="BU305" s="1"/>
      <c r="BV305" s="1"/>
      <c r="BW305">
        <v>0</v>
      </c>
      <c r="BX305" s="1">
        <v>0</v>
      </c>
      <c r="BY305" s="1">
        <v>0</v>
      </c>
      <c r="BZ305" s="1"/>
      <c r="CA305" s="1">
        <v>5222.08</v>
      </c>
      <c r="CB305" s="1">
        <v>6808</v>
      </c>
      <c r="CC305" s="1">
        <v>7192</v>
      </c>
      <c r="CD305" s="1"/>
      <c r="CE305" s="1"/>
      <c r="CF305" s="1">
        <v>96495.000000000015</v>
      </c>
      <c r="CG305" s="1">
        <v>89910</v>
      </c>
      <c r="CH305" s="1"/>
      <c r="CI305" s="1">
        <v>0</v>
      </c>
      <c r="CJ305" s="1">
        <v>0</v>
      </c>
      <c r="CK305" s="1">
        <v>0</v>
      </c>
      <c r="CL305" s="1"/>
      <c r="CM305" s="1">
        <v>8776.0448304847305</v>
      </c>
      <c r="CN305" s="1">
        <v>10402.727602466448</v>
      </c>
      <c r="CO305" s="1">
        <v>10733.433433433434</v>
      </c>
      <c r="CP305" s="1"/>
    </row>
    <row r="306" spans="1:94" x14ac:dyDescent="0.25">
      <c r="A306" t="s">
        <v>610</v>
      </c>
      <c r="B306">
        <v>2019</v>
      </c>
      <c r="C306" s="17" t="s">
        <v>630</v>
      </c>
      <c r="D306" s="13" t="s">
        <v>631</v>
      </c>
      <c r="E306" s="1">
        <v>1765238</v>
      </c>
      <c r="F306" s="1">
        <v>1763188</v>
      </c>
      <c r="G306" s="1">
        <v>1673572</v>
      </c>
      <c r="I306" s="1">
        <v>1821164.33</v>
      </c>
      <c r="J306" s="1">
        <v>2117870</v>
      </c>
      <c r="K306" s="9">
        <v>0.16292086612524412</v>
      </c>
      <c r="L306" s="1">
        <v>2034032.5</v>
      </c>
      <c r="M306" s="9">
        <v>-3.9585763054389551E-2</v>
      </c>
      <c r="O306" s="1">
        <v>207.67500000000001</v>
      </c>
      <c r="P306" s="1">
        <v>205.14999999999998</v>
      </c>
      <c r="Q306" s="1">
        <v>193.19499999999999</v>
      </c>
      <c r="S306" s="2">
        <v>207.67500000000001</v>
      </c>
      <c r="T306" s="2">
        <v>205.14999999999998</v>
      </c>
      <c r="U306" s="2">
        <v>193.19499999999999</v>
      </c>
      <c r="V306" s="2"/>
      <c r="W306" s="2">
        <v>0</v>
      </c>
      <c r="X306" s="2">
        <v>0</v>
      </c>
      <c r="Y306" s="2">
        <v>0</v>
      </c>
      <c r="AA306" s="2">
        <v>470384</v>
      </c>
      <c r="AB306" s="2">
        <v>433406</v>
      </c>
      <c r="AC306" s="2">
        <v>412395</v>
      </c>
      <c r="AE306" s="2">
        <v>1294854</v>
      </c>
      <c r="AF306" s="2">
        <v>1329782</v>
      </c>
      <c r="AG306" s="2">
        <v>1261177</v>
      </c>
      <c r="AI306" s="2">
        <v>49406</v>
      </c>
      <c r="AJ306" s="2">
        <v>51878</v>
      </c>
      <c r="AK306" s="2">
        <v>53921</v>
      </c>
      <c r="AM306" s="2">
        <v>0</v>
      </c>
      <c r="AN306" s="2">
        <v>0</v>
      </c>
      <c r="AO306" s="2">
        <v>0</v>
      </c>
      <c r="AQ306" s="2">
        <v>0</v>
      </c>
      <c r="AR306" s="2">
        <v>0</v>
      </c>
      <c r="AS306" s="2">
        <v>0</v>
      </c>
      <c r="AU306" s="2">
        <v>139832.6194665134</v>
      </c>
      <c r="AV306" s="2">
        <v>153816</v>
      </c>
      <c r="AW306" s="2">
        <v>161506.80000000002</v>
      </c>
      <c r="AY306">
        <v>0.6</v>
      </c>
      <c r="AZ306">
        <v>0.53620000000000001</v>
      </c>
      <c r="BA306">
        <v>0.53620000000000001</v>
      </c>
      <c r="BC306" s="2">
        <v>8500.0024076080408</v>
      </c>
      <c r="BD306" s="2">
        <v>8594.6283207409215</v>
      </c>
      <c r="BE306" s="2">
        <v>8662.6051398845721</v>
      </c>
      <c r="BG306" s="2">
        <v>8769.2997712772358</v>
      </c>
      <c r="BH306" s="2">
        <v>10323.519376066293</v>
      </c>
      <c r="BI306" s="2">
        <v>10528.391003907969</v>
      </c>
      <c r="BK306" s="2">
        <v>100164.94</v>
      </c>
      <c r="BM306" s="1"/>
      <c r="BN306" s="1"/>
      <c r="BO306" s="1">
        <v>361639.54</v>
      </c>
      <c r="BP306" s="1"/>
      <c r="BQ306" s="1"/>
      <c r="BR306" s="1"/>
      <c r="BS306" s="1">
        <v>812191.03</v>
      </c>
      <c r="BT306" s="1"/>
      <c r="BU306" s="1"/>
      <c r="BV306" s="1"/>
      <c r="BW306">
        <v>0</v>
      </c>
      <c r="BX306" s="1">
        <v>7022</v>
      </c>
      <c r="BY306" s="1">
        <v>7625</v>
      </c>
      <c r="BZ306" s="1"/>
      <c r="CA306" s="1">
        <v>6520.33</v>
      </c>
      <c r="CB306" s="1">
        <v>8572</v>
      </c>
      <c r="CC306" s="1">
        <v>9122</v>
      </c>
      <c r="CD306" s="1"/>
      <c r="CE306" s="1"/>
      <c r="CF306" s="1">
        <v>287209.99999999994</v>
      </c>
      <c r="CG306" s="1">
        <v>289792.5</v>
      </c>
      <c r="CH306" s="1"/>
      <c r="CI306" s="1">
        <v>0</v>
      </c>
      <c r="CJ306" s="1">
        <v>0</v>
      </c>
      <c r="CK306" s="1">
        <v>0</v>
      </c>
      <c r="CL306" s="1"/>
      <c r="CM306" s="1">
        <v>8769.2997712772358</v>
      </c>
      <c r="CN306" s="1">
        <v>10323.519376066293</v>
      </c>
      <c r="CO306" s="1">
        <v>10528.391003907969</v>
      </c>
      <c r="CP306" s="1"/>
    </row>
    <row r="307" spans="1:94" x14ac:dyDescent="0.25">
      <c r="A307" t="s">
        <v>621</v>
      </c>
      <c r="B307">
        <v>2017</v>
      </c>
      <c r="C307" s="17" t="s">
        <v>632</v>
      </c>
      <c r="D307" s="13" t="s">
        <v>633</v>
      </c>
      <c r="E307" s="1">
        <v>4595319</v>
      </c>
      <c r="F307" s="1">
        <v>5126669</v>
      </c>
      <c r="G307" s="1">
        <v>4904070</v>
      </c>
      <c r="I307" s="1">
        <v>5609168.5700000003</v>
      </c>
      <c r="J307" s="1">
        <v>6470034</v>
      </c>
      <c r="K307" s="9">
        <v>0.153474694022255</v>
      </c>
      <c r="L307" s="1">
        <v>6486649</v>
      </c>
      <c r="M307" s="9">
        <v>2.5679926875191075E-3</v>
      </c>
      <c r="O307" s="1">
        <v>723.72</v>
      </c>
      <c r="P307" s="1">
        <v>685.6</v>
      </c>
      <c r="Q307" s="1">
        <v>650.92499999999995</v>
      </c>
      <c r="S307" s="2">
        <v>0</v>
      </c>
      <c r="T307" s="2">
        <v>0</v>
      </c>
      <c r="U307" s="2">
        <v>0</v>
      </c>
      <c r="V307" s="2"/>
      <c r="W307" s="2">
        <v>723.72</v>
      </c>
      <c r="X307" s="2">
        <v>685.6</v>
      </c>
      <c r="Y307" s="2">
        <v>650.92499999999995</v>
      </c>
      <c r="AA307" s="2">
        <v>759783</v>
      </c>
      <c r="AB307" s="2">
        <v>682610</v>
      </c>
      <c r="AC307" s="2">
        <v>654831</v>
      </c>
      <c r="AE307" s="2">
        <v>3835536</v>
      </c>
      <c r="AF307" s="2">
        <v>4444059</v>
      </c>
      <c r="AG307" s="2">
        <v>4249239</v>
      </c>
      <c r="AI307" s="2">
        <v>675186</v>
      </c>
      <c r="AJ307" s="2">
        <v>740133</v>
      </c>
      <c r="AK307" s="2">
        <v>809377</v>
      </c>
      <c r="AM307" s="2">
        <v>337280</v>
      </c>
      <c r="AN307" s="2">
        <v>472030</v>
      </c>
      <c r="AO307" s="2">
        <v>610500</v>
      </c>
      <c r="AQ307" s="2">
        <v>0</v>
      </c>
      <c r="AR307" s="2">
        <v>129500</v>
      </c>
      <c r="AS307" s="2">
        <v>161000</v>
      </c>
      <c r="AU307" s="2">
        <v>114495.57320495974</v>
      </c>
      <c r="AV307" s="2">
        <v>103046</v>
      </c>
      <c r="AW307" s="2">
        <v>97893.7</v>
      </c>
      <c r="AY307">
        <v>0.27810000000000001</v>
      </c>
      <c r="AZ307">
        <v>0.25269999999999998</v>
      </c>
      <c r="BA307">
        <v>0.25269999999999998</v>
      </c>
      <c r="BC307" s="2">
        <v>6349.5813297960531</v>
      </c>
      <c r="BD307" s="2">
        <v>7477.6385647607931</v>
      </c>
      <c r="BE307" s="2">
        <v>7534.0016130890663</v>
      </c>
      <c r="BG307" s="2">
        <v>7750.4678190460399</v>
      </c>
      <c r="BH307" s="2">
        <v>9437.0390898483074</v>
      </c>
      <c r="BI307" s="2">
        <v>9965.2786419326349</v>
      </c>
      <c r="BK307" s="2">
        <v>143445.81</v>
      </c>
      <c r="BM307" s="1"/>
      <c r="BN307" s="1"/>
      <c r="BO307" s="1">
        <v>529265.27</v>
      </c>
      <c r="BP307" s="1"/>
      <c r="BQ307" s="1"/>
      <c r="BR307" s="1"/>
      <c r="BS307" s="1">
        <v>1188654.6200000001</v>
      </c>
      <c r="BT307" s="1"/>
      <c r="BU307" s="1"/>
      <c r="BV307" s="1"/>
      <c r="BW307">
        <v>0</v>
      </c>
      <c r="BX307" s="1">
        <v>0</v>
      </c>
      <c r="BY307" s="1">
        <v>0</v>
      </c>
      <c r="BZ307" s="1"/>
      <c r="CA307" s="1">
        <v>1383.57</v>
      </c>
      <c r="CB307" s="1">
        <v>1702</v>
      </c>
      <c r="CC307" s="1">
        <v>1702</v>
      </c>
      <c r="CD307" s="1"/>
      <c r="CE307" s="1"/>
      <c r="CF307" s="1">
        <v>0</v>
      </c>
      <c r="CG307" s="1">
        <v>0</v>
      </c>
      <c r="CH307" s="1"/>
      <c r="CI307" s="1">
        <v>0</v>
      </c>
      <c r="CJ307" s="1">
        <v>0</v>
      </c>
      <c r="CK307" s="1">
        <v>0</v>
      </c>
      <c r="CL307" s="1"/>
      <c r="CM307" s="1">
        <v>7750.4678190460399</v>
      </c>
      <c r="CN307" s="1">
        <v>9437.0390898483074</v>
      </c>
      <c r="CO307" s="1">
        <v>9965.2786419326349</v>
      </c>
      <c r="CP307" s="1"/>
    </row>
    <row r="308" spans="1:94" x14ac:dyDescent="0.25">
      <c r="A308" t="s">
        <v>610</v>
      </c>
      <c r="B308">
        <v>2021</v>
      </c>
      <c r="C308" s="18">
        <v>9140</v>
      </c>
      <c r="D308" s="13" t="s">
        <v>634</v>
      </c>
      <c r="E308" s="1">
        <v>1724976</v>
      </c>
      <c r="F308" s="1">
        <v>1826597</v>
      </c>
      <c r="G308" s="1">
        <v>2059653</v>
      </c>
      <c r="I308" s="1">
        <v>1823185.55</v>
      </c>
      <c r="J308" s="1">
        <v>2264863</v>
      </c>
      <c r="K308" s="9">
        <v>0.24225589655424812</v>
      </c>
      <c r="L308" s="1">
        <v>2571885</v>
      </c>
      <c r="M308" s="9">
        <v>0.13555875123572597</v>
      </c>
      <c r="O308" s="1">
        <v>212.37</v>
      </c>
      <c r="P308" s="1">
        <v>235.06</v>
      </c>
      <c r="Q308" s="1">
        <v>263.03999999999996</v>
      </c>
      <c r="S308" s="2">
        <v>212.37</v>
      </c>
      <c r="T308" s="2">
        <v>235.06</v>
      </c>
      <c r="U308" s="2">
        <v>263.03999999999996</v>
      </c>
      <c r="V308" s="2"/>
      <c r="W308" s="2">
        <v>0</v>
      </c>
      <c r="X308" s="2">
        <v>0</v>
      </c>
      <c r="Y308" s="2">
        <v>0</v>
      </c>
      <c r="AA308" s="2">
        <v>400849</v>
      </c>
      <c r="AB308" s="2">
        <v>302938</v>
      </c>
      <c r="AC308" s="2">
        <v>342528</v>
      </c>
      <c r="AE308" s="2">
        <v>1324127</v>
      </c>
      <c r="AF308" s="2">
        <v>1523659</v>
      </c>
      <c r="AG308" s="2">
        <v>1717125</v>
      </c>
      <c r="AI308" s="2">
        <v>85261</v>
      </c>
      <c r="AJ308" s="2">
        <v>92318</v>
      </c>
      <c r="AK308" s="2">
        <v>99874</v>
      </c>
      <c r="AM308" s="2">
        <v>0</v>
      </c>
      <c r="AN308" s="2">
        <v>0</v>
      </c>
      <c r="AO308" s="2">
        <v>0</v>
      </c>
      <c r="AQ308" s="2">
        <v>0</v>
      </c>
      <c r="AR308" s="2">
        <v>0</v>
      </c>
      <c r="AS308" s="2">
        <v>0</v>
      </c>
      <c r="AU308" s="2">
        <v>91795.38459180521</v>
      </c>
      <c r="AV308" s="2">
        <v>100975</v>
      </c>
      <c r="AW308" s="2">
        <v>106023.75</v>
      </c>
      <c r="AY308">
        <v>0.5</v>
      </c>
      <c r="AZ308">
        <v>0.3271</v>
      </c>
      <c r="BA308">
        <v>0.3271</v>
      </c>
      <c r="BC308" s="2">
        <v>8122.5031784150306</v>
      </c>
      <c r="BD308" s="2">
        <v>7770.7691653194925</v>
      </c>
      <c r="BE308" s="2">
        <v>7830.1893248175193</v>
      </c>
      <c r="BG308" s="2">
        <v>8584.9486744832138</v>
      </c>
      <c r="BH308" s="2">
        <v>9635.2548285544108</v>
      </c>
      <c r="BI308" s="2">
        <v>9777.5433394160591</v>
      </c>
      <c r="BK308" s="2">
        <v>65000</v>
      </c>
      <c r="BM308" s="1"/>
      <c r="BN308" s="1"/>
      <c r="BO308" s="1">
        <v>169398.02</v>
      </c>
      <c r="BP308" s="1"/>
      <c r="BQ308" s="1"/>
      <c r="BR308" s="1"/>
      <c r="BS308" s="1">
        <v>380443.9</v>
      </c>
      <c r="BT308" s="1"/>
      <c r="BU308" s="1"/>
      <c r="BV308" s="1"/>
      <c r="BW308">
        <v>0</v>
      </c>
      <c r="BX308" s="1">
        <v>0</v>
      </c>
      <c r="BY308" s="1">
        <v>0</v>
      </c>
      <c r="BZ308" s="1"/>
      <c r="CA308" s="1">
        <v>12948.55</v>
      </c>
      <c r="CB308" s="1">
        <v>16864</v>
      </c>
      <c r="CC308" s="1">
        <v>17798</v>
      </c>
      <c r="CD308" s="1"/>
      <c r="CE308" s="1"/>
      <c r="CF308" s="1">
        <v>329084</v>
      </c>
      <c r="CG308" s="1">
        <v>394559.99999999994</v>
      </c>
      <c r="CH308" s="1"/>
      <c r="CI308" s="1">
        <v>0</v>
      </c>
      <c r="CJ308" s="1">
        <v>0</v>
      </c>
      <c r="CK308" s="1">
        <v>0</v>
      </c>
      <c r="CL308" s="1"/>
      <c r="CM308" s="1">
        <v>8584.9486744832138</v>
      </c>
      <c r="CN308" s="1">
        <v>9635.2548285544108</v>
      </c>
      <c r="CO308" s="1">
        <v>9777.5433394160591</v>
      </c>
      <c r="CP308" s="1"/>
    </row>
    <row r="309" spans="1:94" x14ac:dyDescent="0.25">
      <c r="A309" t="s">
        <v>610</v>
      </c>
      <c r="B309">
        <v>2018</v>
      </c>
      <c r="C309" s="17" t="s">
        <v>635</v>
      </c>
      <c r="D309" s="13" t="s">
        <v>636</v>
      </c>
      <c r="E309" s="1">
        <v>2582493</v>
      </c>
      <c r="F309" s="1">
        <v>2911722</v>
      </c>
      <c r="G309" s="1">
        <v>3320318</v>
      </c>
      <c r="I309" s="1">
        <v>2785472.75</v>
      </c>
      <c r="J309" s="1">
        <v>3636890</v>
      </c>
      <c r="K309" s="9">
        <v>0.30566346412830642</v>
      </c>
      <c r="L309" s="1">
        <v>4165261.5</v>
      </c>
      <c r="M309" s="9">
        <v>0.14528113305599014</v>
      </c>
      <c r="O309" s="1">
        <v>320.26499999999999</v>
      </c>
      <c r="P309" s="1">
        <v>348.81</v>
      </c>
      <c r="Q309" s="1">
        <v>394.66500000000002</v>
      </c>
      <c r="S309" s="2">
        <v>320.26499999999999</v>
      </c>
      <c r="T309" s="2">
        <v>348.81</v>
      </c>
      <c r="U309" s="2">
        <v>394.66500000000002</v>
      </c>
      <c r="V309" s="2"/>
      <c r="W309" s="2">
        <v>0</v>
      </c>
      <c r="X309" s="2">
        <v>0</v>
      </c>
      <c r="Y309" s="2">
        <v>0</v>
      </c>
      <c r="AA309" s="2">
        <v>585640</v>
      </c>
      <c r="AB309" s="2">
        <v>650736</v>
      </c>
      <c r="AC309" s="2">
        <v>743944</v>
      </c>
      <c r="AE309" s="2">
        <v>1996853</v>
      </c>
      <c r="AF309" s="2">
        <v>2260986</v>
      </c>
      <c r="AG309" s="2">
        <v>2576374</v>
      </c>
      <c r="AI309" s="2">
        <v>182965</v>
      </c>
      <c r="AJ309" s="2">
        <v>206538</v>
      </c>
      <c r="AK309" s="2">
        <v>220347</v>
      </c>
      <c r="AM309" s="2">
        <v>0</v>
      </c>
      <c r="AN309" s="2">
        <v>0</v>
      </c>
      <c r="AO309" s="2">
        <v>0</v>
      </c>
      <c r="AQ309" s="2">
        <v>0</v>
      </c>
      <c r="AR309" s="2">
        <v>0</v>
      </c>
      <c r="AS309" s="2">
        <v>0</v>
      </c>
      <c r="AU309" s="2">
        <v>182241.29032489887</v>
      </c>
      <c r="AV309" s="2">
        <v>196558</v>
      </c>
      <c r="AW309" s="2">
        <v>206385.90000000002</v>
      </c>
      <c r="AY309">
        <v>0.4844</v>
      </c>
      <c r="AZ309">
        <v>0.47349999999999998</v>
      </c>
      <c r="BA309">
        <v>0.47349999999999998</v>
      </c>
      <c r="BC309" s="2">
        <v>8063.612945529484</v>
      </c>
      <c r="BD309" s="2">
        <v>8347.5875118259228</v>
      </c>
      <c r="BE309" s="2">
        <v>8413.0034332915257</v>
      </c>
      <c r="BG309" s="2">
        <v>8697.3998095327315</v>
      </c>
      <c r="BH309" s="2">
        <v>10426.564605372552</v>
      </c>
      <c r="BI309" s="2">
        <v>10553.916612823534</v>
      </c>
      <c r="BK309" s="2">
        <v>98166.82</v>
      </c>
      <c r="BM309" s="1"/>
      <c r="BN309" s="1"/>
      <c r="BO309" s="1">
        <v>386540.49</v>
      </c>
      <c r="BP309" s="1"/>
      <c r="BQ309" s="1"/>
      <c r="BR309" s="1"/>
      <c r="BS309" s="1">
        <v>868115.03</v>
      </c>
      <c r="BT309" s="1"/>
      <c r="BU309" s="1"/>
      <c r="BV309" s="1"/>
      <c r="BW309">
        <v>0</v>
      </c>
      <c r="BX309" s="1">
        <v>3636</v>
      </c>
      <c r="BY309" s="1">
        <v>3905</v>
      </c>
      <c r="BZ309" s="1"/>
      <c r="CA309" s="1">
        <v>20014.75</v>
      </c>
      <c r="CB309" s="1">
        <v>26660</v>
      </c>
      <c r="CC309" s="1">
        <v>28694</v>
      </c>
      <c r="CD309" s="1"/>
      <c r="CE309" s="1"/>
      <c r="CF309" s="1">
        <v>488334</v>
      </c>
      <c r="CG309" s="1">
        <v>591997.5</v>
      </c>
      <c r="CH309" s="1"/>
      <c r="CI309" s="1">
        <v>0</v>
      </c>
      <c r="CJ309" s="1">
        <v>0</v>
      </c>
      <c r="CK309" s="1">
        <v>0</v>
      </c>
      <c r="CL309" s="1"/>
      <c r="CM309" s="1">
        <v>8697.3998095327315</v>
      </c>
      <c r="CN309" s="1">
        <v>10426.564605372552</v>
      </c>
      <c r="CO309" s="1">
        <v>10553.916612823534</v>
      </c>
      <c r="CP309" s="1"/>
    </row>
    <row r="310" spans="1:94" x14ac:dyDescent="0.25">
      <c r="A310" t="s">
        <v>610</v>
      </c>
      <c r="B310">
        <v>2020</v>
      </c>
      <c r="C310" s="18" t="s">
        <v>637</v>
      </c>
      <c r="D310" s="13" t="s">
        <v>638</v>
      </c>
      <c r="E310" s="1">
        <v>1697364</v>
      </c>
      <c r="F310" s="1">
        <v>1901193</v>
      </c>
      <c r="G310" s="1">
        <v>2101750</v>
      </c>
      <c r="I310" s="1">
        <v>1866300.31</v>
      </c>
      <c r="J310" s="1">
        <v>2416900</v>
      </c>
      <c r="K310" s="9">
        <v>0.29502202140233258</v>
      </c>
      <c r="L310" s="1">
        <v>2690584.5</v>
      </c>
      <c r="M310" s="9">
        <v>0.11323782531341801</v>
      </c>
      <c r="O310" s="1">
        <v>220.76999999999998</v>
      </c>
      <c r="P310" s="1">
        <v>236.54</v>
      </c>
      <c r="Q310" s="1">
        <v>259.48500000000001</v>
      </c>
      <c r="S310" s="2">
        <v>220.76999999999998</v>
      </c>
      <c r="T310" s="2">
        <v>236.54</v>
      </c>
      <c r="U310" s="2">
        <v>259.48500000000001</v>
      </c>
      <c r="V310" s="2"/>
      <c r="W310" s="2">
        <v>0</v>
      </c>
      <c r="X310" s="2">
        <v>0</v>
      </c>
      <c r="Y310" s="2">
        <v>0</v>
      </c>
      <c r="AA310" s="2">
        <v>320863</v>
      </c>
      <c r="AB310" s="2">
        <v>367941</v>
      </c>
      <c r="AC310" s="2">
        <v>407832</v>
      </c>
      <c r="AE310" s="2">
        <v>1376501</v>
      </c>
      <c r="AF310" s="2">
        <v>1533252</v>
      </c>
      <c r="AG310" s="2">
        <v>1693918</v>
      </c>
      <c r="AI310" s="2">
        <v>162288</v>
      </c>
      <c r="AJ310" s="2">
        <v>175989</v>
      </c>
      <c r="AK310" s="2">
        <v>190661</v>
      </c>
      <c r="AM310" s="2">
        <v>0</v>
      </c>
      <c r="AN310" s="2">
        <v>0</v>
      </c>
      <c r="AO310" s="2">
        <v>0</v>
      </c>
      <c r="AQ310" s="2">
        <v>0</v>
      </c>
      <c r="AR310" s="2">
        <v>0</v>
      </c>
      <c r="AS310" s="2">
        <v>0</v>
      </c>
      <c r="AU310" s="2">
        <v>143826.20418803624</v>
      </c>
      <c r="AV310" s="2">
        <v>145721</v>
      </c>
      <c r="AW310" s="2">
        <v>147615.79581196376</v>
      </c>
      <c r="AY310">
        <v>0.38500000000000001</v>
      </c>
      <c r="AZ310">
        <v>0.39479999999999998</v>
      </c>
      <c r="BA310">
        <v>0.39479999999999998</v>
      </c>
      <c r="BC310" s="2">
        <v>7688.3815735833678</v>
      </c>
      <c r="BD310" s="2">
        <v>8037.511625940645</v>
      </c>
      <c r="BE310" s="2">
        <v>8099.6974776962052</v>
      </c>
      <c r="BG310" s="2">
        <v>8453.5956425238946</v>
      </c>
      <c r="BH310" s="2">
        <v>10217.722161156677</v>
      </c>
      <c r="BI310" s="2">
        <v>10368.940401179258</v>
      </c>
      <c r="BK310" s="2">
        <v>82588.67</v>
      </c>
      <c r="BM310" s="1"/>
      <c r="BN310" s="1"/>
      <c r="BO310" s="1">
        <v>465089.65</v>
      </c>
      <c r="BP310" s="1"/>
      <c r="BQ310" s="1"/>
      <c r="BR310" s="1"/>
      <c r="BS310" s="1">
        <v>1044525.29</v>
      </c>
      <c r="BT310" s="1"/>
      <c r="BU310" s="1"/>
      <c r="BV310" s="1"/>
      <c r="BW310">
        <v>0</v>
      </c>
      <c r="BX310" s="1">
        <v>0</v>
      </c>
      <c r="BY310" s="1">
        <v>0</v>
      </c>
      <c r="BZ310" s="1"/>
      <c r="CA310" s="1">
        <v>6648.3099999999995</v>
      </c>
      <c r="CB310" s="1">
        <v>8562</v>
      </c>
      <c r="CC310" s="1">
        <v>8946</v>
      </c>
      <c r="CD310" s="1"/>
      <c r="CE310" s="1"/>
      <c r="CF310" s="1">
        <v>331156</v>
      </c>
      <c r="CG310" s="1">
        <v>389227.5</v>
      </c>
      <c r="CH310" s="1"/>
      <c r="CI310" s="1">
        <v>0</v>
      </c>
      <c r="CJ310" s="1">
        <v>0</v>
      </c>
      <c r="CK310" s="1">
        <v>0</v>
      </c>
      <c r="CL310" s="1"/>
      <c r="CM310" s="1">
        <v>8453.5956425238946</v>
      </c>
      <c r="CN310" s="1">
        <v>10217.722161156677</v>
      </c>
      <c r="CO310" s="1">
        <v>10368.940401179258</v>
      </c>
      <c r="CP310" s="1"/>
    </row>
    <row r="311" spans="1:94" x14ac:dyDescent="0.25">
      <c r="A311" t="s">
        <v>610</v>
      </c>
      <c r="B311">
        <v>2021</v>
      </c>
      <c r="C311" s="18">
        <v>9170</v>
      </c>
      <c r="D311" s="13" t="s">
        <v>639</v>
      </c>
      <c r="E311" s="1">
        <v>1100624</v>
      </c>
      <c r="F311" s="1">
        <v>1387240</v>
      </c>
      <c r="G311" s="1">
        <v>1387529</v>
      </c>
      <c r="I311" s="1">
        <v>1165825</v>
      </c>
      <c r="J311" s="1">
        <v>1698292</v>
      </c>
      <c r="K311" s="9">
        <v>0.45672978362961852</v>
      </c>
      <c r="L311" s="1">
        <v>1720219.5</v>
      </c>
      <c r="M311" s="9">
        <v>1.2911501673446027E-2</v>
      </c>
      <c r="O311" s="1">
        <v>136.595</v>
      </c>
      <c r="P311" s="1">
        <v>171.67000000000002</v>
      </c>
      <c r="Q311" s="1">
        <v>170.38499999999999</v>
      </c>
      <c r="S311" s="2">
        <v>136.595</v>
      </c>
      <c r="T311" s="2">
        <v>171.67000000000002</v>
      </c>
      <c r="U311" s="2">
        <v>170.38499999999999</v>
      </c>
      <c r="V311" s="2"/>
      <c r="W311" s="2">
        <v>0</v>
      </c>
      <c r="X311" s="2">
        <v>0</v>
      </c>
      <c r="Y311" s="2">
        <v>0</v>
      </c>
      <c r="AA311" s="2">
        <v>248954</v>
      </c>
      <c r="AB311" s="2">
        <v>274475</v>
      </c>
      <c r="AC311" s="2">
        <v>275256</v>
      </c>
      <c r="AE311" s="2">
        <v>851670</v>
      </c>
      <c r="AF311" s="2">
        <v>1112765</v>
      </c>
      <c r="AG311" s="2">
        <v>1112273</v>
      </c>
      <c r="AI311" s="2">
        <v>60401</v>
      </c>
      <c r="AJ311" s="2">
        <v>66214</v>
      </c>
      <c r="AK311" s="2">
        <v>72463</v>
      </c>
      <c r="AM311" s="2">
        <v>4800</v>
      </c>
      <c r="AN311" s="2">
        <v>4500</v>
      </c>
      <c r="AO311" s="2">
        <v>4650</v>
      </c>
      <c r="AQ311" s="2">
        <v>0</v>
      </c>
      <c r="AR311" s="2">
        <v>0</v>
      </c>
      <c r="AS311" s="2">
        <v>0</v>
      </c>
      <c r="AU311" s="2">
        <v>65721.743144009597</v>
      </c>
      <c r="AV311" s="2">
        <v>72294</v>
      </c>
      <c r="AW311" s="2">
        <v>75908.7</v>
      </c>
      <c r="AY311">
        <v>0.48280000000000001</v>
      </c>
      <c r="AZ311">
        <v>0.40579999999999999</v>
      </c>
      <c r="BA311">
        <v>0.40579999999999999</v>
      </c>
      <c r="BC311" s="2">
        <v>8057.5716534280173</v>
      </c>
      <c r="BD311" s="2">
        <v>8080.8527989747763</v>
      </c>
      <c r="BE311" s="2">
        <v>8143.4926783460987</v>
      </c>
      <c r="BG311" s="2">
        <v>8534.9024488451269</v>
      </c>
      <c r="BH311" s="2">
        <v>9892.7710141550633</v>
      </c>
      <c r="BI311" s="2">
        <v>10096.073598027995</v>
      </c>
      <c r="BK311" s="2">
        <v>210000</v>
      </c>
      <c r="BM311" s="1"/>
      <c r="BN311" s="1"/>
      <c r="BO311" s="1">
        <v>149776.85</v>
      </c>
      <c r="BP311" s="1"/>
      <c r="BQ311" s="1"/>
      <c r="BR311" s="1"/>
      <c r="BS311" s="1">
        <v>336377.54</v>
      </c>
      <c r="BT311" s="1"/>
      <c r="BU311" s="1"/>
      <c r="BV311" s="1"/>
      <c r="BW311">
        <v>0</v>
      </c>
      <c r="BX311" s="1">
        <v>0</v>
      </c>
      <c r="BY311" s="1">
        <v>0</v>
      </c>
      <c r="BZ311" s="1"/>
      <c r="CA311" s="1">
        <v>0</v>
      </c>
      <c r="CB311" s="1">
        <v>0</v>
      </c>
      <c r="CC311" s="1">
        <v>0</v>
      </c>
      <c r="CD311" s="1"/>
      <c r="CE311" s="1"/>
      <c r="CF311" s="1">
        <v>240338.00000000003</v>
      </c>
      <c r="CG311" s="1">
        <v>255577.5</v>
      </c>
      <c r="CH311" s="1"/>
      <c r="CI311" s="1">
        <v>0</v>
      </c>
      <c r="CJ311" s="1">
        <v>0</v>
      </c>
      <c r="CK311" s="1">
        <v>0</v>
      </c>
      <c r="CL311" s="1"/>
      <c r="CM311" s="1">
        <v>8534.9024488451269</v>
      </c>
      <c r="CN311" s="1">
        <v>9892.7710141550633</v>
      </c>
      <c r="CO311" s="1">
        <v>10096.073598027995</v>
      </c>
      <c r="CP311" s="1"/>
    </row>
    <row r="312" spans="1:94" x14ac:dyDescent="0.25">
      <c r="A312" t="s">
        <v>610</v>
      </c>
      <c r="B312">
        <v>2019</v>
      </c>
      <c r="C312" s="17" t="s">
        <v>640</v>
      </c>
      <c r="D312" s="13" t="s">
        <v>641</v>
      </c>
      <c r="E312" s="1">
        <v>1652492</v>
      </c>
      <c r="F312" s="1">
        <v>2140014</v>
      </c>
      <c r="G312" s="1">
        <v>2284491</v>
      </c>
      <c r="I312" s="1">
        <v>1758971.93</v>
      </c>
      <c r="J312" s="1">
        <v>2607820</v>
      </c>
      <c r="K312" s="9">
        <v>0.48258193068493144</v>
      </c>
      <c r="L312" s="1">
        <v>2808719</v>
      </c>
      <c r="M312" s="9">
        <v>7.7037142134042988E-2</v>
      </c>
      <c r="O312" s="1">
        <v>193.98000000000002</v>
      </c>
      <c r="P312" s="1">
        <v>245.85</v>
      </c>
      <c r="Q312" s="1">
        <v>260.38</v>
      </c>
      <c r="S312" s="2">
        <v>193.98000000000002</v>
      </c>
      <c r="T312" s="2">
        <v>245.85</v>
      </c>
      <c r="U312" s="2">
        <v>260.38</v>
      </c>
      <c r="V312" s="2"/>
      <c r="W312" s="2">
        <v>0</v>
      </c>
      <c r="X312" s="2">
        <v>0</v>
      </c>
      <c r="Y312" s="2">
        <v>0</v>
      </c>
      <c r="AA312" s="2">
        <v>443027</v>
      </c>
      <c r="AB312" s="2">
        <v>546414</v>
      </c>
      <c r="AC312" s="2">
        <v>584730</v>
      </c>
      <c r="AE312" s="2">
        <v>1209465</v>
      </c>
      <c r="AF312" s="2">
        <v>1593600</v>
      </c>
      <c r="AG312" s="2">
        <v>1699761</v>
      </c>
      <c r="AI312" s="2">
        <v>71976</v>
      </c>
      <c r="AJ312" s="2">
        <v>78368</v>
      </c>
      <c r="AK312" s="2">
        <v>85224</v>
      </c>
      <c r="AM312" s="2">
        <v>0</v>
      </c>
      <c r="AN312" s="2">
        <v>0</v>
      </c>
      <c r="AO312" s="2">
        <v>0</v>
      </c>
      <c r="AQ312" s="2">
        <v>0</v>
      </c>
      <c r="AR312" s="2">
        <v>0</v>
      </c>
      <c r="AS312" s="2">
        <v>0</v>
      </c>
      <c r="AU312" s="2">
        <v>77136.074527830686</v>
      </c>
      <c r="AV312" s="2">
        <v>83382</v>
      </c>
      <c r="AW312" s="2">
        <v>87551.1</v>
      </c>
      <c r="AY312">
        <v>0.60499999999999998</v>
      </c>
      <c r="AZ312">
        <v>0.56410000000000005</v>
      </c>
      <c r="BA312">
        <v>0.56410000000000005</v>
      </c>
      <c r="BC312" s="2">
        <v>8518.8782348695731</v>
      </c>
      <c r="BD312" s="2">
        <v>8704.5515558267234</v>
      </c>
      <c r="BE312" s="2">
        <v>8773.6807742530145</v>
      </c>
      <c r="BG312" s="2">
        <v>9067.8004433446731</v>
      </c>
      <c r="BH312" s="2">
        <v>10607.362212731341</v>
      </c>
      <c r="BI312" s="2">
        <v>10786.999769567556</v>
      </c>
      <c r="BK312" s="2">
        <v>50767.16</v>
      </c>
      <c r="BM312" s="1"/>
      <c r="BN312" s="1"/>
      <c r="BO312" s="1">
        <v>182124.52</v>
      </c>
      <c r="BP312" s="1"/>
      <c r="BQ312" s="1"/>
      <c r="BR312" s="1"/>
      <c r="BS312" s="1">
        <v>409025.79</v>
      </c>
      <c r="BT312" s="1"/>
      <c r="BU312" s="1"/>
      <c r="BV312" s="1"/>
      <c r="BW312">
        <v>0</v>
      </c>
      <c r="BX312" s="1">
        <v>0</v>
      </c>
      <c r="BY312" s="1">
        <v>0</v>
      </c>
      <c r="BZ312" s="1"/>
      <c r="CA312" s="1">
        <v>34503.93</v>
      </c>
      <c r="CB312" s="1">
        <v>45248</v>
      </c>
      <c r="CC312" s="1">
        <v>48434</v>
      </c>
      <c r="CD312" s="1"/>
      <c r="CE312" s="1"/>
      <c r="CF312" s="1">
        <v>344190</v>
      </c>
      <c r="CG312" s="1">
        <v>390570</v>
      </c>
      <c r="CH312" s="1"/>
      <c r="CI312" s="1">
        <v>0</v>
      </c>
      <c r="CJ312" s="1">
        <v>0</v>
      </c>
      <c r="CK312" s="1">
        <v>0</v>
      </c>
      <c r="CL312" s="1"/>
      <c r="CM312" s="1">
        <v>9067.8004433446731</v>
      </c>
      <c r="CN312" s="1">
        <v>10607.362212731341</v>
      </c>
      <c r="CO312" s="1">
        <v>10786.999769567556</v>
      </c>
      <c r="CP312" s="1"/>
    </row>
    <row r="313" spans="1:94" x14ac:dyDescent="0.25">
      <c r="A313" t="s">
        <v>610</v>
      </c>
      <c r="B313">
        <v>2004</v>
      </c>
      <c r="C313" s="17" t="s">
        <v>642</v>
      </c>
      <c r="D313" s="13" t="s">
        <v>643</v>
      </c>
      <c r="E313" s="1">
        <v>5513302</v>
      </c>
      <c r="F313" s="1">
        <v>6195583</v>
      </c>
      <c r="G313" s="1">
        <v>6501410</v>
      </c>
      <c r="I313" s="1">
        <v>5753202.71</v>
      </c>
      <c r="J313" s="1">
        <v>7419655</v>
      </c>
      <c r="K313" s="9">
        <v>0.28965645293593351</v>
      </c>
      <c r="L313" s="1">
        <v>7848780.5</v>
      </c>
      <c r="M313" s="9">
        <v>5.7836314491711539E-2</v>
      </c>
      <c r="O313" s="1">
        <v>672.22500000000002</v>
      </c>
      <c r="P313" s="1">
        <v>702.38499999999999</v>
      </c>
      <c r="Q313" s="1">
        <v>731.22500000000002</v>
      </c>
      <c r="S313" s="2">
        <v>661.495</v>
      </c>
      <c r="T313" s="2">
        <v>691.17499999999995</v>
      </c>
      <c r="U313" s="2">
        <v>719.54500000000007</v>
      </c>
      <c r="V313" s="2"/>
      <c r="W313" s="2">
        <v>10.73</v>
      </c>
      <c r="X313" s="2">
        <v>11.21</v>
      </c>
      <c r="Y313" s="2">
        <v>11.68</v>
      </c>
      <c r="AA313" s="2">
        <v>1332014</v>
      </c>
      <c r="AB313" s="2">
        <v>1642724</v>
      </c>
      <c r="AC313" s="2">
        <v>1727973</v>
      </c>
      <c r="AE313" s="2">
        <v>4181288</v>
      </c>
      <c r="AF313" s="2">
        <v>4552859</v>
      </c>
      <c r="AG313" s="2">
        <v>4773437</v>
      </c>
      <c r="AI313" s="2">
        <v>237311</v>
      </c>
      <c r="AJ313" s="2">
        <v>247446</v>
      </c>
      <c r="AK313" s="2">
        <v>258005</v>
      </c>
      <c r="AM313" s="2">
        <v>0</v>
      </c>
      <c r="AN313" s="2">
        <v>0</v>
      </c>
      <c r="AO313" s="2">
        <v>0</v>
      </c>
      <c r="AQ313" s="2">
        <v>0</v>
      </c>
      <c r="AR313" s="2">
        <v>0</v>
      </c>
      <c r="AS313" s="2">
        <v>0</v>
      </c>
      <c r="AU313" s="2">
        <v>1211537.1975109521</v>
      </c>
      <c r="AV313" s="2">
        <v>1332691</v>
      </c>
      <c r="AW313" s="2">
        <v>1399325.55</v>
      </c>
      <c r="AY313">
        <v>0.52490000000000003</v>
      </c>
      <c r="AZ313">
        <v>0.59360000000000002</v>
      </c>
      <c r="BA313">
        <v>0.59360000000000002</v>
      </c>
      <c r="BC313" s="2">
        <v>8201.572390196734</v>
      </c>
      <c r="BD313" s="2">
        <v>8820.7792022893427</v>
      </c>
      <c r="BE313" s="2">
        <v>8891.1210639679994</v>
      </c>
      <c r="BG313" s="2">
        <v>8558.4480047603101</v>
      </c>
      <c r="BH313" s="2">
        <v>10563.515735672032</v>
      </c>
      <c r="BI313" s="2">
        <v>10733.742008273786</v>
      </c>
      <c r="BK313" s="2">
        <v>723959.93</v>
      </c>
      <c r="BM313" s="1"/>
      <c r="BN313" s="1"/>
      <c r="BO313" s="1">
        <v>2827499.97</v>
      </c>
      <c r="BP313" s="1"/>
      <c r="BQ313" s="1"/>
      <c r="BR313" s="1"/>
      <c r="BS313" s="1">
        <v>6350163.29</v>
      </c>
      <c r="BT313" s="1"/>
      <c r="BU313" s="1"/>
      <c r="BV313" s="1"/>
      <c r="BW313">
        <v>0</v>
      </c>
      <c r="BX313" s="1">
        <v>5795</v>
      </c>
      <c r="BY313" s="1">
        <v>6862</v>
      </c>
      <c r="BZ313" s="1"/>
      <c r="CA313" s="1">
        <v>2589.71</v>
      </c>
      <c r="CB313" s="1">
        <v>3186</v>
      </c>
      <c r="CC313" s="1">
        <v>3186</v>
      </c>
      <c r="CD313" s="1"/>
      <c r="CE313" s="1"/>
      <c r="CF313" s="1">
        <v>967644.99999999988</v>
      </c>
      <c r="CG313" s="1">
        <v>1079317.5</v>
      </c>
      <c r="CH313" s="1"/>
      <c r="CI313" s="1">
        <v>0</v>
      </c>
      <c r="CJ313" s="1">
        <v>0</v>
      </c>
      <c r="CK313" s="1">
        <v>0</v>
      </c>
      <c r="CL313" s="1"/>
      <c r="CM313" s="1">
        <v>8558.4480047603101</v>
      </c>
      <c r="CN313" s="1">
        <v>10563.515735672032</v>
      </c>
      <c r="CO313" s="1">
        <v>10733.742008273786</v>
      </c>
      <c r="CP313" s="1"/>
    </row>
    <row r="314" spans="1:94" x14ac:dyDescent="0.25">
      <c r="A314" t="s">
        <v>610</v>
      </c>
      <c r="B314">
        <v>2003</v>
      </c>
      <c r="C314" s="17" t="s">
        <v>644</v>
      </c>
      <c r="D314" s="13" t="s">
        <v>645</v>
      </c>
      <c r="E314" s="1">
        <v>2781568</v>
      </c>
      <c r="F314" s="1">
        <v>2896261</v>
      </c>
      <c r="G314" s="1">
        <v>2950057</v>
      </c>
      <c r="I314" s="1">
        <v>2866400.37</v>
      </c>
      <c r="J314" s="1">
        <v>3536194</v>
      </c>
      <c r="K314" s="9">
        <v>0.2336706473422622</v>
      </c>
      <c r="L314" s="1">
        <v>3639232.5</v>
      </c>
      <c r="M314" s="9">
        <v>2.9138248636811217E-2</v>
      </c>
      <c r="O314" s="1">
        <v>389.13</v>
      </c>
      <c r="P314" s="1">
        <v>394.32499999999999</v>
      </c>
      <c r="Q314" s="1">
        <v>398.66499999999996</v>
      </c>
      <c r="S314" s="2">
        <v>389.13</v>
      </c>
      <c r="T314" s="2">
        <v>394.32499999999999</v>
      </c>
      <c r="U314" s="2">
        <v>398.66499999999996</v>
      </c>
      <c r="V314" s="2"/>
      <c r="W314" s="2">
        <v>0</v>
      </c>
      <c r="X314" s="2">
        <v>0</v>
      </c>
      <c r="Y314" s="2">
        <v>0</v>
      </c>
      <c r="AA314" s="2">
        <v>355342</v>
      </c>
      <c r="AB314" s="2">
        <v>340247</v>
      </c>
      <c r="AC314" s="2">
        <v>347572</v>
      </c>
      <c r="AE314" s="2">
        <v>2426226</v>
      </c>
      <c r="AF314" s="2">
        <v>2556014</v>
      </c>
      <c r="AG314" s="2">
        <v>2602485</v>
      </c>
      <c r="AI314" s="2">
        <v>0</v>
      </c>
      <c r="AJ314" s="2">
        <v>0</v>
      </c>
      <c r="AK314" s="2">
        <v>0</v>
      </c>
      <c r="AM314" s="2">
        <v>0</v>
      </c>
      <c r="AN314" s="2">
        <v>0</v>
      </c>
      <c r="AO314" s="2">
        <v>0</v>
      </c>
      <c r="AQ314" s="2">
        <v>82200</v>
      </c>
      <c r="AR314" s="2">
        <v>84640</v>
      </c>
      <c r="AS314" s="2">
        <v>87940</v>
      </c>
      <c r="AU314" s="2">
        <v>31430.133895624818</v>
      </c>
      <c r="AV314" s="2">
        <v>34573</v>
      </c>
      <c r="AW314" s="2">
        <v>36301.65</v>
      </c>
      <c r="AY314">
        <v>0.2419</v>
      </c>
      <c r="AZ314">
        <v>0.219</v>
      </c>
      <c r="BA314">
        <v>0.219</v>
      </c>
      <c r="BC314" s="2">
        <v>7148.1715622028632</v>
      </c>
      <c r="BD314" s="2">
        <v>7344.8576681671211</v>
      </c>
      <c r="BE314" s="2">
        <v>7399.8394642118074</v>
      </c>
      <c r="BG314" s="2">
        <v>7366.1767789684682</v>
      </c>
      <c r="BH314" s="2">
        <v>8967.7144487415208</v>
      </c>
      <c r="BI314" s="2">
        <v>9128.5477782097751</v>
      </c>
      <c r="BK314" s="2">
        <v>27653.39</v>
      </c>
      <c r="BM314" s="1"/>
      <c r="BN314" s="1"/>
      <c r="BO314" s="1">
        <v>77596.87</v>
      </c>
      <c r="BP314" s="1"/>
      <c r="BQ314" s="1"/>
      <c r="BR314" s="1"/>
      <c r="BS314" s="1">
        <v>174275.63</v>
      </c>
      <c r="BT314" s="1"/>
      <c r="BU314" s="1"/>
      <c r="BV314" s="1"/>
      <c r="BW314">
        <v>0</v>
      </c>
      <c r="BX314" s="1">
        <v>0</v>
      </c>
      <c r="BY314" s="1">
        <v>0</v>
      </c>
      <c r="BZ314" s="1"/>
      <c r="CA314" s="1">
        <v>2632.37</v>
      </c>
      <c r="CB314" s="1">
        <v>3238</v>
      </c>
      <c r="CC314" s="1">
        <v>3238</v>
      </c>
      <c r="CD314" s="1"/>
      <c r="CE314" s="1"/>
      <c r="CF314" s="1">
        <v>552055</v>
      </c>
      <c r="CG314" s="1">
        <v>597997.5</v>
      </c>
      <c r="CH314" s="1"/>
      <c r="CI314" s="1">
        <v>0</v>
      </c>
      <c r="CJ314" s="1">
        <v>0</v>
      </c>
      <c r="CK314" s="1">
        <v>0</v>
      </c>
      <c r="CL314" s="1"/>
      <c r="CM314" s="1">
        <v>7366.1767789684682</v>
      </c>
      <c r="CN314" s="1">
        <v>8967.7144487415208</v>
      </c>
      <c r="CO314" s="1">
        <v>9128.5477782097751</v>
      </c>
      <c r="CP314" s="1"/>
    </row>
    <row r="315" spans="1:94" x14ac:dyDescent="0.25">
      <c r="A315" t="s">
        <v>610</v>
      </c>
      <c r="B315">
        <v>2003</v>
      </c>
      <c r="C315" s="17" t="s">
        <v>646</v>
      </c>
      <c r="D315" s="13" t="s">
        <v>647</v>
      </c>
      <c r="E315" s="1">
        <v>3225398</v>
      </c>
      <c r="F315" s="1">
        <v>3301071</v>
      </c>
      <c r="G315" s="1">
        <v>3269509</v>
      </c>
      <c r="I315" s="1">
        <v>3951979.97</v>
      </c>
      <c r="J315" s="1">
        <v>4798698</v>
      </c>
      <c r="K315" s="9">
        <v>0.21425159955959994</v>
      </c>
      <c r="L315" s="1">
        <v>4862386</v>
      </c>
      <c r="M315" s="9">
        <v>1.3271933345253234E-2</v>
      </c>
      <c r="O315" s="1">
        <v>502.4</v>
      </c>
      <c r="P315" s="1">
        <v>494.83000000000004</v>
      </c>
      <c r="Q315" s="1">
        <v>486.6</v>
      </c>
      <c r="S315" s="2">
        <v>502.4</v>
      </c>
      <c r="T315" s="2">
        <v>494.83000000000004</v>
      </c>
      <c r="U315" s="2">
        <v>486.6</v>
      </c>
      <c r="V315" s="2"/>
      <c r="W315" s="2">
        <v>0</v>
      </c>
      <c r="X315" s="2">
        <v>0</v>
      </c>
      <c r="Y315" s="2">
        <v>0</v>
      </c>
      <c r="AA315" s="2">
        <v>92934</v>
      </c>
      <c r="AB315" s="2">
        <v>93583</v>
      </c>
      <c r="AC315" s="2">
        <v>92984</v>
      </c>
      <c r="AE315" s="2">
        <v>3132464</v>
      </c>
      <c r="AF315" s="2">
        <v>3207488</v>
      </c>
      <c r="AG315" s="2">
        <v>3176525</v>
      </c>
      <c r="AI315" s="2">
        <v>652955</v>
      </c>
      <c r="AJ315" s="2">
        <v>710620</v>
      </c>
      <c r="AK315" s="2">
        <v>760211</v>
      </c>
      <c r="AM315" s="2">
        <v>50780</v>
      </c>
      <c r="AN315" s="2">
        <v>58609</v>
      </c>
      <c r="AO315" s="2">
        <v>65325</v>
      </c>
      <c r="AQ315" s="2">
        <v>22400</v>
      </c>
      <c r="AR315" s="2">
        <v>26560</v>
      </c>
      <c r="AS315" s="2">
        <v>27540</v>
      </c>
      <c r="AU315" s="2">
        <v>53378.199549624311</v>
      </c>
      <c r="AV315" s="2">
        <v>58316</v>
      </c>
      <c r="AW315" s="2">
        <v>61231.8</v>
      </c>
      <c r="AY315">
        <v>4.9000000000000002E-2</v>
      </c>
      <c r="AZ315">
        <v>4.8000000000000001E-2</v>
      </c>
      <c r="BA315">
        <v>4.8000000000000001E-2</v>
      </c>
      <c r="BC315" s="2">
        <v>6419.9800955414012</v>
      </c>
      <c r="BD315" s="2">
        <v>6671.1213952266426</v>
      </c>
      <c r="BE315" s="2">
        <v>6719.0896013152487</v>
      </c>
      <c r="BG315" s="2">
        <v>7866.2021695859876</v>
      </c>
      <c r="BH315" s="2">
        <v>9697.6699068366906</v>
      </c>
      <c r="BI315" s="2">
        <v>9992.5729551993427</v>
      </c>
      <c r="BK315" s="2">
        <v>0</v>
      </c>
      <c r="BM315" s="1"/>
      <c r="BN315" s="1"/>
      <c r="BO315" s="1">
        <v>132974.41</v>
      </c>
      <c r="BP315" s="1"/>
      <c r="BQ315" s="1"/>
      <c r="BR315" s="1"/>
      <c r="BS315" s="1">
        <v>298641.64</v>
      </c>
      <c r="BT315" s="1"/>
      <c r="BU315" s="1"/>
      <c r="BV315" s="1"/>
      <c r="BW315">
        <v>0</v>
      </c>
      <c r="BX315" s="1">
        <v>8526</v>
      </c>
      <c r="BY315" s="1">
        <v>9351</v>
      </c>
      <c r="BZ315" s="1"/>
      <c r="CA315" s="1">
        <v>446.97</v>
      </c>
      <c r="CB315" s="1">
        <v>550</v>
      </c>
      <c r="CC315" s="1">
        <v>550</v>
      </c>
      <c r="CD315" s="1"/>
      <c r="CE315" s="1"/>
      <c r="CF315" s="1">
        <v>692762</v>
      </c>
      <c r="CG315" s="1">
        <v>729900</v>
      </c>
      <c r="CH315" s="1"/>
      <c r="CI315" s="1">
        <v>0</v>
      </c>
      <c r="CJ315" s="1">
        <v>0</v>
      </c>
      <c r="CK315" s="1">
        <v>0</v>
      </c>
      <c r="CL315" s="1"/>
      <c r="CM315" s="1">
        <v>7866.2021695859876</v>
      </c>
      <c r="CN315" s="1">
        <v>9697.6699068366906</v>
      </c>
      <c r="CO315" s="1">
        <v>9992.5729551993427</v>
      </c>
      <c r="CP315" s="1"/>
    </row>
    <row r="316" spans="1:94" x14ac:dyDescent="0.25">
      <c r="A316" t="s">
        <v>610</v>
      </c>
      <c r="B316">
        <v>2003</v>
      </c>
      <c r="C316" s="17" t="s">
        <v>648</v>
      </c>
      <c r="D316" s="13" t="s">
        <v>649</v>
      </c>
      <c r="E316" s="1">
        <v>5959042</v>
      </c>
      <c r="F316" s="1">
        <v>7474833</v>
      </c>
      <c r="G316" s="1">
        <v>8187759</v>
      </c>
      <c r="I316" s="1">
        <v>8081628.54</v>
      </c>
      <c r="J316" s="1">
        <v>10348396</v>
      </c>
      <c r="K316" s="9">
        <v>0.28048399512309186</v>
      </c>
      <c r="L316" s="1">
        <v>11359700.5</v>
      </c>
      <c r="M316" s="9">
        <v>9.772572483696991E-2</v>
      </c>
      <c r="O316" s="1">
        <v>952.18</v>
      </c>
      <c r="P316" s="1">
        <v>1044.3049999999998</v>
      </c>
      <c r="Q316" s="1">
        <v>1135.4949999999999</v>
      </c>
      <c r="S316" s="2">
        <v>319.47500000000002</v>
      </c>
      <c r="T316" s="2">
        <v>350.38</v>
      </c>
      <c r="U316" s="2">
        <v>380.98500000000001</v>
      </c>
      <c r="V316" s="2"/>
      <c r="W316" s="2">
        <v>632.70499999999993</v>
      </c>
      <c r="X316" s="2">
        <v>693.92499999999995</v>
      </c>
      <c r="Y316" s="2">
        <v>754.51</v>
      </c>
      <c r="AA316" s="2">
        <v>613937</v>
      </c>
      <c r="AB316" s="2">
        <v>705648</v>
      </c>
      <c r="AC316" s="2">
        <v>775248</v>
      </c>
      <c r="AE316" s="2">
        <v>5345105</v>
      </c>
      <c r="AF316" s="2">
        <v>6769185</v>
      </c>
      <c r="AG316" s="2">
        <v>7412511</v>
      </c>
      <c r="AI316" s="2">
        <v>1854126</v>
      </c>
      <c r="AJ316" s="2">
        <v>2048513</v>
      </c>
      <c r="AK316" s="2">
        <v>2211052</v>
      </c>
      <c r="AM316" s="2">
        <v>257430</v>
      </c>
      <c r="AN316" s="2">
        <v>305006</v>
      </c>
      <c r="AO316" s="2">
        <v>356400</v>
      </c>
      <c r="AQ316" s="2">
        <v>9200</v>
      </c>
      <c r="AR316" s="2">
        <v>27260</v>
      </c>
      <c r="AS316" s="2">
        <v>30760</v>
      </c>
      <c r="AU316" s="2">
        <v>0</v>
      </c>
      <c r="AV316" s="2">
        <v>0</v>
      </c>
      <c r="AW316" s="2">
        <v>0</v>
      </c>
      <c r="AY316">
        <v>0.17080000000000001</v>
      </c>
      <c r="AZ316">
        <v>0.17150000000000001</v>
      </c>
      <c r="BA316">
        <v>0.17150000000000001</v>
      </c>
      <c r="BC316" s="2">
        <v>6258.314604381525</v>
      </c>
      <c r="BD316" s="2">
        <v>7157.7106305150328</v>
      </c>
      <c r="BE316" s="2">
        <v>7210.7398095103908</v>
      </c>
      <c r="BG316" s="2">
        <v>8487.5008296750621</v>
      </c>
      <c r="BH316" s="2">
        <v>9909.3617286137687</v>
      </c>
      <c r="BI316" s="2">
        <v>10004.183637972867</v>
      </c>
      <c r="BK316" s="2">
        <v>10000</v>
      </c>
      <c r="BM316" s="1"/>
      <c r="BN316" s="1"/>
      <c r="BO316" s="1">
        <v>40000</v>
      </c>
      <c r="BP316" s="1"/>
      <c r="BQ316" s="1"/>
      <c r="BR316" s="1"/>
      <c r="BS316" s="1">
        <v>89834</v>
      </c>
      <c r="BT316" s="1"/>
      <c r="BU316" s="1"/>
      <c r="BV316" s="1"/>
      <c r="BW316">
        <v>0</v>
      </c>
      <c r="BX316" s="1">
        <v>0</v>
      </c>
      <c r="BY316" s="1">
        <v>0</v>
      </c>
      <c r="BZ316" s="1"/>
      <c r="CA316" s="1">
        <v>1830.54</v>
      </c>
      <c r="CB316" s="1">
        <v>2252</v>
      </c>
      <c r="CC316" s="1">
        <v>2252</v>
      </c>
      <c r="CD316" s="1"/>
      <c r="CE316" s="1"/>
      <c r="CF316" s="1">
        <v>490532</v>
      </c>
      <c r="CG316" s="1">
        <v>571477.5</v>
      </c>
      <c r="CH316" s="1"/>
      <c r="CI316" s="1">
        <v>0</v>
      </c>
      <c r="CJ316" s="1">
        <v>0</v>
      </c>
      <c r="CK316" s="1">
        <v>0</v>
      </c>
      <c r="CL316" s="1"/>
      <c r="CM316" s="1">
        <v>8487.5008296750621</v>
      </c>
      <c r="CN316" s="1">
        <v>9909.3617286137687</v>
      </c>
      <c r="CO316" s="1">
        <v>10004.183637972867</v>
      </c>
      <c r="CP316" s="1"/>
    </row>
    <row r="317" spans="1:94" x14ac:dyDescent="0.25">
      <c r="A317" t="s">
        <v>610</v>
      </c>
      <c r="B317">
        <v>2003</v>
      </c>
      <c r="C317" s="17" t="s">
        <v>650</v>
      </c>
      <c r="D317" s="13" t="s">
        <v>651</v>
      </c>
      <c r="E317" s="1">
        <v>6876098</v>
      </c>
      <c r="F317" s="1">
        <v>6964588</v>
      </c>
      <c r="G317" s="1">
        <v>6877779</v>
      </c>
      <c r="I317" s="1">
        <v>7402546.1500000004</v>
      </c>
      <c r="J317" s="1">
        <v>8810031</v>
      </c>
      <c r="K317" s="9">
        <v>0.19013523475297747</v>
      </c>
      <c r="L317" s="1">
        <v>8792849.5</v>
      </c>
      <c r="M317" s="9">
        <v>-1.9502201524603034E-3</v>
      </c>
      <c r="O317" s="1">
        <v>934.99</v>
      </c>
      <c r="P317" s="1">
        <v>919.375</v>
      </c>
      <c r="Q317" s="1">
        <v>901.08999999999992</v>
      </c>
      <c r="S317" s="2">
        <v>933.005</v>
      </c>
      <c r="T317" s="2">
        <v>917.42</v>
      </c>
      <c r="U317" s="2">
        <v>899.17499999999995</v>
      </c>
      <c r="V317" s="2"/>
      <c r="W317" s="2">
        <v>1.9849999999999999</v>
      </c>
      <c r="X317" s="2">
        <v>1.9550000000000001</v>
      </c>
      <c r="Y317" s="2">
        <v>1.915</v>
      </c>
      <c r="AA317" s="2">
        <v>1048292</v>
      </c>
      <c r="AB317" s="2">
        <v>1005199</v>
      </c>
      <c r="AC317" s="2">
        <v>995462</v>
      </c>
      <c r="AE317" s="2">
        <v>5827806</v>
      </c>
      <c r="AF317" s="2">
        <v>5959389</v>
      </c>
      <c r="AG317" s="2">
        <v>5882317</v>
      </c>
      <c r="AI317" s="2">
        <v>492313</v>
      </c>
      <c r="AJ317" s="2">
        <v>493470</v>
      </c>
      <c r="AK317" s="2">
        <v>494070</v>
      </c>
      <c r="AM317" s="2">
        <v>16950</v>
      </c>
      <c r="AN317" s="2">
        <v>16800</v>
      </c>
      <c r="AO317" s="2">
        <v>16950</v>
      </c>
      <c r="AQ317" s="2">
        <v>3300</v>
      </c>
      <c r="AR317" s="2">
        <v>22260</v>
      </c>
      <c r="AS317" s="2">
        <v>25640</v>
      </c>
      <c r="AU317" s="2">
        <v>475950.4048143776</v>
      </c>
      <c r="AV317" s="2">
        <v>453881</v>
      </c>
      <c r="AW317" s="2">
        <v>431811.5951856224</v>
      </c>
      <c r="AY317">
        <v>0.29699999999999999</v>
      </c>
      <c r="AZ317">
        <v>0.27750000000000002</v>
      </c>
      <c r="BA317">
        <v>0.27750000000000002</v>
      </c>
      <c r="BC317" s="2">
        <v>7354.1941625044119</v>
      </c>
      <c r="BD317" s="2">
        <v>7575.3506458191705</v>
      </c>
      <c r="BE317" s="2">
        <v>7632.7325794315784</v>
      </c>
      <c r="BG317" s="2">
        <v>7917.2463341853927</v>
      </c>
      <c r="BH317" s="2">
        <v>9582.6305914343975</v>
      </c>
      <c r="BI317" s="2">
        <v>9758.0147377065568</v>
      </c>
      <c r="BK317" s="2">
        <v>490305.10000000003</v>
      </c>
      <c r="BM317" s="1"/>
      <c r="BN317" s="1"/>
      <c r="BO317" s="1">
        <v>1921344.08</v>
      </c>
      <c r="BP317" s="1"/>
      <c r="BQ317" s="1"/>
      <c r="BR317" s="1"/>
      <c r="BS317" s="1">
        <v>4315065.88</v>
      </c>
      <c r="BT317" s="1"/>
      <c r="BU317" s="1"/>
      <c r="BV317" s="1"/>
      <c r="BW317">
        <v>0</v>
      </c>
      <c r="BX317" s="1">
        <v>10509</v>
      </c>
      <c r="BY317" s="1">
        <v>10698</v>
      </c>
      <c r="BZ317" s="1"/>
      <c r="CA317" s="1">
        <v>13885.15</v>
      </c>
      <c r="CB317" s="1">
        <v>18016</v>
      </c>
      <c r="CC317" s="1">
        <v>18950</v>
      </c>
      <c r="CD317" s="1"/>
      <c r="CE317" s="1"/>
      <c r="CF317" s="1">
        <v>1284388</v>
      </c>
      <c r="CG317" s="1">
        <v>1348762.5</v>
      </c>
      <c r="CH317" s="1"/>
      <c r="CI317" s="1">
        <v>0</v>
      </c>
      <c r="CJ317" s="1">
        <v>0</v>
      </c>
      <c r="CK317" s="1">
        <v>0</v>
      </c>
      <c r="CL317" s="1"/>
      <c r="CM317" s="1">
        <v>7917.2463341853927</v>
      </c>
      <c r="CN317" s="1">
        <v>9582.6305914343975</v>
      </c>
      <c r="CO317" s="1">
        <v>9758.0147377065568</v>
      </c>
      <c r="CP317" s="1"/>
    </row>
    <row r="318" spans="1:94" x14ac:dyDescent="0.25">
      <c r="A318" t="s">
        <v>610</v>
      </c>
      <c r="B318">
        <v>2003</v>
      </c>
      <c r="C318" s="17" t="s">
        <v>652</v>
      </c>
      <c r="D318" s="13" t="s">
        <v>653</v>
      </c>
      <c r="E318" s="1">
        <v>3294470</v>
      </c>
      <c r="F318" s="1">
        <v>3548615</v>
      </c>
      <c r="G318" s="1">
        <v>3727277</v>
      </c>
      <c r="I318" s="1">
        <v>3442669.74</v>
      </c>
      <c r="J318" s="1">
        <v>4307563</v>
      </c>
      <c r="K318" s="9">
        <v>0.25122748486469682</v>
      </c>
      <c r="L318" s="1">
        <v>4563919.5</v>
      </c>
      <c r="M318" s="9">
        <v>5.9513116813381485E-2</v>
      </c>
      <c r="O318" s="1">
        <v>384.85</v>
      </c>
      <c r="P318" s="1">
        <v>403.83500000000004</v>
      </c>
      <c r="Q318" s="1">
        <v>420.815</v>
      </c>
      <c r="S318" s="2">
        <v>384.85</v>
      </c>
      <c r="T318" s="2">
        <v>403.83500000000004</v>
      </c>
      <c r="U318" s="2">
        <v>420.815</v>
      </c>
      <c r="V318" s="2"/>
      <c r="W318" s="2">
        <v>0</v>
      </c>
      <c r="X318" s="2">
        <v>0</v>
      </c>
      <c r="Y318" s="2">
        <v>0</v>
      </c>
      <c r="AA318" s="2">
        <v>894930</v>
      </c>
      <c r="AB318" s="2">
        <v>930956</v>
      </c>
      <c r="AC318" s="2">
        <v>980196</v>
      </c>
      <c r="AE318" s="2">
        <v>2399540</v>
      </c>
      <c r="AF318" s="2">
        <v>2617659</v>
      </c>
      <c r="AG318" s="2">
        <v>2747081</v>
      </c>
      <c r="AI318" s="2">
        <v>53510</v>
      </c>
      <c r="AJ318" s="2">
        <v>56712</v>
      </c>
      <c r="AK318" s="2">
        <v>60096</v>
      </c>
      <c r="AM318" s="2">
        <v>0</v>
      </c>
      <c r="AN318" s="2">
        <v>0</v>
      </c>
      <c r="AO318" s="2">
        <v>0</v>
      </c>
      <c r="AQ318" s="2">
        <v>0</v>
      </c>
      <c r="AR318" s="2">
        <v>0</v>
      </c>
      <c r="AS318" s="2">
        <v>0</v>
      </c>
      <c r="AU318" s="2">
        <v>213637.96504982997</v>
      </c>
      <c r="AV318" s="2">
        <v>220529</v>
      </c>
      <c r="AW318" s="2">
        <v>227420.03495017003</v>
      </c>
      <c r="AY318">
        <v>0.61599999999999999</v>
      </c>
      <c r="AZ318">
        <v>0.58509999999999995</v>
      </c>
      <c r="BA318">
        <v>0.58509999999999995</v>
      </c>
      <c r="BC318" s="2">
        <v>8560.4001559048975</v>
      </c>
      <c r="BD318" s="2">
        <v>8787.2893632300311</v>
      </c>
      <c r="BE318" s="2">
        <v>8857.2817033613337</v>
      </c>
      <c r="BG318" s="2">
        <v>8945.4845784071713</v>
      </c>
      <c r="BH318" s="2">
        <v>10666.641078658362</v>
      </c>
      <c r="BI318" s="2">
        <v>10845.429701888002</v>
      </c>
      <c r="BK318" s="2">
        <v>170309.37999999998</v>
      </c>
      <c r="BM318" s="1"/>
      <c r="BN318" s="1"/>
      <c r="BO318" s="1">
        <v>704963.21</v>
      </c>
      <c r="BP318" s="1"/>
      <c r="BQ318" s="1"/>
      <c r="BR318" s="1"/>
      <c r="BS318" s="1">
        <v>1583247.23</v>
      </c>
      <c r="BT318" s="1"/>
      <c r="BU318" s="1"/>
      <c r="BV318" s="1"/>
      <c r="BW318">
        <v>0</v>
      </c>
      <c r="BX318" s="1">
        <v>13985</v>
      </c>
      <c r="BY318" s="1">
        <v>15510</v>
      </c>
      <c r="BZ318" s="1"/>
      <c r="CA318" s="1">
        <v>94689.74</v>
      </c>
      <c r="CB318" s="1">
        <v>122882</v>
      </c>
      <c r="CC318" s="1">
        <v>129814</v>
      </c>
      <c r="CD318" s="1"/>
      <c r="CE318" s="1"/>
      <c r="CF318" s="1">
        <v>565369</v>
      </c>
      <c r="CG318" s="1">
        <v>631222.5</v>
      </c>
      <c r="CH318" s="1"/>
      <c r="CI318" s="1">
        <v>0</v>
      </c>
      <c r="CJ318" s="1">
        <v>0</v>
      </c>
      <c r="CK318" s="1">
        <v>0</v>
      </c>
      <c r="CL318" s="1"/>
      <c r="CM318" s="1">
        <v>8945.4845784071713</v>
      </c>
      <c r="CN318" s="1">
        <v>10666.641078658362</v>
      </c>
      <c r="CO318" s="1">
        <v>10845.429701888002</v>
      </c>
      <c r="CP318" s="1"/>
    </row>
    <row r="319" spans="1:94" x14ac:dyDescent="0.25">
      <c r="A319" t="s">
        <v>610</v>
      </c>
      <c r="B319">
        <v>2015</v>
      </c>
      <c r="C319" s="17" t="s">
        <v>654</v>
      </c>
      <c r="D319" s="13" t="s">
        <v>655</v>
      </c>
      <c r="E319" s="1">
        <v>3477651</v>
      </c>
      <c r="F319" s="1">
        <v>3965573</v>
      </c>
      <c r="G319" s="1">
        <v>4314992</v>
      </c>
      <c r="I319" s="1">
        <v>3726792.28</v>
      </c>
      <c r="J319" s="1">
        <v>4960017</v>
      </c>
      <c r="K319" s="9">
        <v>0.33090782296028592</v>
      </c>
      <c r="L319" s="1">
        <v>5435133.5</v>
      </c>
      <c r="M319" s="9">
        <v>9.5789288625422048E-2</v>
      </c>
      <c r="O319" s="1">
        <v>466.83500000000004</v>
      </c>
      <c r="P319" s="1">
        <v>508.90000000000003</v>
      </c>
      <c r="Q319" s="1">
        <v>549.53500000000008</v>
      </c>
      <c r="S319" s="2">
        <v>466.83500000000004</v>
      </c>
      <c r="T319" s="2">
        <v>508.90000000000003</v>
      </c>
      <c r="U319" s="2">
        <v>549.53500000000008</v>
      </c>
      <c r="V319" s="2"/>
      <c r="W319" s="2">
        <v>0</v>
      </c>
      <c r="X319" s="2">
        <v>0</v>
      </c>
      <c r="Y319" s="2">
        <v>0</v>
      </c>
      <c r="AA319" s="2">
        <v>566934</v>
      </c>
      <c r="AB319" s="2">
        <v>666883</v>
      </c>
      <c r="AC319" s="2">
        <v>727628</v>
      </c>
      <c r="AE319" s="2">
        <v>2910717</v>
      </c>
      <c r="AF319" s="2">
        <v>3298690</v>
      </c>
      <c r="AG319" s="2">
        <v>3587364</v>
      </c>
      <c r="AI319" s="2">
        <v>182759</v>
      </c>
      <c r="AJ319" s="2">
        <v>190164</v>
      </c>
      <c r="AK319" s="2">
        <v>197850</v>
      </c>
      <c r="AM319" s="2">
        <v>0</v>
      </c>
      <c r="AN319" s="2">
        <v>0</v>
      </c>
      <c r="AO319" s="2">
        <v>0</v>
      </c>
      <c r="AQ319" s="2">
        <v>0</v>
      </c>
      <c r="AR319" s="2">
        <v>0</v>
      </c>
      <c r="AS319" s="2">
        <v>0</v>
      </c>
      <c r="AU319" s="2">
        <v>406956.25043544825</v>
      </c>
      <c r="AV319" s="2">
        <v>436939</v>
      </c>
      <c r="AW319" s="2">
        <v>458785.95</v>
      </c>
      <c r="AY319">
        <v>0.32169999999999999</v>
      </c>
      <c r="AZ319">
        <v>0.33260000000000001</v>
      </c>
      <c r="BA319">
        <v>0.33260000000000001</v>
      </c>
      <c r="BC319" s="2">
        <v>7449.4221727162694</v>
      </c>
      <c r="BD319" s="2">
        <v>7792.440558066417</v>
      </c>
      <c r="BE319" s="2">
        <v>7852.0785755229408</v>
      </c>
      <c r="BG319" s="2">
        <v>7983.1038375443131</v>
      </c>
      <c r="BH319" s="2">
        <v>9746.5454902731381</v>
      </c>
      <c r="BI319" s="2">
        <v>9890.4228120137923</v>
      </c>
      <c r="BK319" s="2">
        <v>284332.06</v>
      </c>
      <c r="BM319" s="1"/>
      <c r="BN319" s="1"/>
      <c r="BO319" s="1">
        <v>1164394.6399999999</v>
      </c>
      <c r="BP319" s="1"/>
      <c r="BQ319" s="1"/>
      <c r="BR319" s="1"/>
      <c r="BS319" s="1">
        <v>2615064.96</v>
      </c>
      <c r="BT319" s="1"/>
      <c r="BU319" s="1"/>
      <c r="BV319" s="1"/>
      <c r="BW319">
        <v>0</v>
      </c>
      <c r="BX319" s="1">
        <v>6088</v>
      </c>
      <c r="BY319" s="1">
        <v>6653</v>
      </c>
      <c r="BZ319" s="1"/>
      <c r="CA319" s="1">
        <v>66382.28</v>
      </c>
      <c r="CB319" s="1">
        <v>85732</v>
      </c>
      <c r="CC319" s="1">
        <v>91336</v>
      </c>
      <c r="CD319" s="1"/>
      <c r="CE319" s="1"/>
      <c r="CF319" s="1">
        <v>712460</v>
      </c>
      <c r="CG319" s="1">
        <v>824302.50000000012</v>
      </c>
      <c r="CH319" s="1"/>
      <c r="CI319" s="1">
        <v>0</v>
      </c>
      <c r="CJ319" s="1">
        <v>0</v>
      </c>
      <c r="CK319" s="1">
        <v>0</v>
      </c>
      <c r="CL319" s="1"/>
      <c r="CM319" s="1">
        <v>7983.1038375443131</v>
      </c>
      <c r="CN319" s="1">
        <v>9746.5454902731381</v>
      </c>
      <c r="CO319" s="1">
        <v>9890.4228120137923</v>
      </c>
      <c r="CP319" s="1"/>
    </row>
    <row r="320" spans="1:94" x14ac:dyDescent="0.25">
      <c r="A320" t="s">
        <v>610</v>
      </c>
      <c r="B320">
        <v>2005</v>
      </c>
      <c r="C320" s="17" t="s">
        <v>656</v>
      </c>
      <c r="D320" s="13" t="s">
        <v>657</v>
      </c>
      <c r="E320" s="1">
        <v>3087732</v>
      </c>
      <c r="F320" s="1">
        <v>3288698</v>
      </c>
      <c r="G320" s="1">
        <v>3400638</v>
      </c>
      <c r="I320" s="1">
        <v>3290409.76</v>
      </c>
      <c r="J320" s="1">
        <v>4032052</v>
      </c>
      <c r="K320" s="9">
        <v>0.22539510094329415</v>
      </c>
      <c r="L320" s="1">
        <v>4206350</v>
      </c>
      <c r="M320" s="9">
        <v>4.3228113129493373E-2</v>
      </c>
      <c r="O320" s="1">
        <v>369.02500000000003</v>
      </c>
      <c r="P320" s="1">
        <v>380.05</v>
      </c>
      <c r="Q320" s="1">
        <v>389.89499999999998</v>
      </c>
      <c r="S320" s="2">
        <v>366.10500000000002</v>
      </c>
      <c r="T320" s="2">
        <v>377.04</v>
      </c>
      <c r="U320" s="2">
        <v>386.81</v>
      </c>
      <c r="V320" s="2"/>
      <c r="W320" s="2">
        <v>2.92</v>
      </c>
      <c r="X320" s="2">
        <v>3.01</v>
      </c>
      <c r="Y320" s="2">
        <v>3.085</v>
      </c>
      <c r="AA320" s="2">
        <v>789591</v>
      </c>
      <c r="AB320" s="2">
        <v>825214</v>
      </c>
      <c r="AC320" s="2">
        <v>855403</v>
      </c>
      <c r="AE320" s="2">
        <v>2298141</v>
      </c>
      <c r="AF320" s="2">
        <v>2463484</v>
      </c>
      <c r="AG320" s="2">
        <v>2545235</v>
      </c>
      <c r="AI320" s="2">
        <v>192858</v>
      </c>
      <c r="AJ320" s="2">
        <v>203034</v>
      </c>
      <c r="AK320" s="2">
        <v>212649</v>
      </c>
      <c r="AM320" s="2">
        <v>0</v>
      </c>
      <c r="AN320" s="2">
        <v>0</v>
      </c>
      <c r="AO320" s="2">
        <v>0</v>
      </c>
      <c r="AQ320" s="2">
        <v>0</v>
      </c>
      <c r="AR320" s="2">
        <v>0</v>
      </c>
      <c r="AS320" s="2">
        <v>0</v>
      </c>
      <c r="AU320" s="2">
        <v>369643.12811640505</v>
      </c>
      <c r="AV320" s="2">
        <v>375530</v>
      </c>
      <c r="AW320" s="2">
        <v>381416.87188359495</v>
      </c>
      <c r="AY320">
        <v>0.56679999999999997</v>
      </c>
      <c r="AZ320">
        <v>0.55110000000000003</v>
      </c>
      <c r="BA320">
        <v>0.55110000000000003</v>
      </c>
      <c r="BC320" s="2">
        <v>8367.2705101280389</v>
      </c>
      <c r="BD320" s="2">
        <v>8653.3298250230237</v>
      </c>
      <c r="BE320" s="2">
        <v>8721.9328280690952</v>
      </c>
      <c r="BG320" s="2">
        <v>8916.4955219836047</v>
      </c>
      <c r="BH320" s="2">
        <v>10609.267201683988</v>
      </c>
      <c r="BI320" s="2">
        <v>10788.417394426706</v>
      </c>
      <c r="BK320" s="2">
        <v>364110.83999999997</v>
      </c>
      <c r="BM320" s="1"/>
      <c r="BN320" s="1"/>
      <c r="BO320" s="1">
        <v>1285421.3700000001</v>
      </c>
      <c r="BP320" s="1"/>
      <c r="BQ320" s="1"/>
      <c r="BR320" s="1"/>
      <c r="BS320" s="1">
        <v>2886873.79</v>
      </c>
      <c r="BT320" s="1"/>
      <c r="BU320" s="1"/>
      <c r="BV320" s="1"/>
      <c r="BW320">
        <v>0</v>
      </c>
      <c r="BX320" s="1">
        <v>0</v>
      </c>
      <c r="BY320" s="1">
        <v>0</v>
      </c>
      <c r="BZ320" s="1"/>
      <c r="CA320" s="1">
        <v>9819.76</v>
      </c>
      <c r="CB320" s="1">
        <v>12464</v>
      </c>
      <c r="CC320" s="1">
        <v>12848</v>
      </c>
      <c r="CD320" s="1"/>
      <c r="CE320" s="1"/>
      <c r="CF320" s="1">
        <v>527856</v>
      </c>
      <c r="CG320" s="1">
        <v>580215</v>
      </c>
      <c r="CH320" s="1"/>
      <c r="CI320" s="1">
        <v>0</v>
      </c>
      <c r="CJ320" s="1">
        <v>0</v>
      </c>
      <c r="CK320" s="1">
        <v>0</v>
      </c>
      <c r="CL320" s="1"/>
      <c r="CM320" s="1">
        <v>8916.4955219836047</v>
      </c>
      <c r="CN320" s="1">
        <v>10609.267201683988</v>
      </c>
      <c r="CO320" s="1">
        <v>10788.417394426706</v>
      </c>
      <c r="CP320" s="1"/>
    </row>
    <row r="321" spans="1:94" x14ac:dyDescent="0.25">
      <c r="A321" t="s">
        <v>610</v>
      </c>
      <c r="B321">
        <v>2015</v>
      </c>
      <c r="C321" s="17" t="s">
        <v>658</v>
      </c>
      <c r="D321" s="13" t="s">
        <v>659</v>
      </c>
      <c r="E321" s="1">
        <v>6034167</v>
      </c>
      <c r="F321" s="1">
        <v>6846476</v>
      </c>
      <c r="G321" s="1">
        <v>7456550</v>
      </c>
      <c r="I321" s="1">
        <v>6199181.1900000004</v>
      </c>
      <c r="J321" s="1">
        <v>8100528</v>
      </c>
      <c r="K321" s="9">
        <v>0.30670934623867629</v>
      </c>
      <c r="L321" s="1">
        <v>8888999</v>
      </c>
      <c r="M321" s="9">
        <v>9.7335753916287931E-2</v>
      </c>
      <c r="O321" s="1">
        <v>696.72</v>
      </c>
      <c r="P321" s="1">
        <v>759.84999999999991</v>
      </c>
      <c r="Q321" s="1">
        <v>820.97</v>
      </c>
      <c r="S321" s="2">
        <v>696.72</v>
      </c>
      <c r="T321" s="2">
        <v>759.84999999999991</v>
      </c>
      <c r="U321" s="2">
        <v>820.97</v>
      </c>
      <c r="V321" s="2"/>
      <c r="W321" s="2">
        <v>0</v>
      </c>
      <c r="X321" s="2">
        <v>0</v>
      </c>
      <c r="Y321" s="2">
        <v>0</v>
      </c>
      <c r="AA321" s="2">
        <v>1690118</v>
      </c>
      <c r="AB321" s="2">
        <v>1921129</v>
      </c>
      <c r="AC321" s="2">
        <v>2097258</v>
      </c>
      <c r="AE321" s="2">
        <v>4344049</v>
      </c>
      <c r="AF321" s="2">
        <v>4925347</v>
      </c>
      <c r="AG321" s="2">
        <v>5359292</v>
      </c>
      <c r="AI321" s="2">
        <v>149824</v>
      </c>
      <c r="AJ321" s="2">
        <v>158371</v>
      </c>
      <c r="AK321" s="2">
        <v>165191</v>
      </c>
      <c r="AM321" s="2">
        <v>0</v>
      </c>
      <c r="AN321" s="2">
        <v>0</v>
      </c>
      <c r="AO321" s="2">
        <v>0</v>
      </c>
      <c r="AQ321" s="2">
        <v>0</v>
      </c>
      <c r="AR321" s="2">
        <v>0</v>
      </c>
      <c r="AS321" s="2">
        <v>0</v>
      </c>
      <c r="AU321" s="2">
        <v>577437.35889645293</v>
      </c>
      <c r="AV321" s="2">
        <v>592908</v>
      </c>
      <c r="AW321" s="2">
        <v>608378.64110354707</v>
      </c>
      <c r="AY321">
        <v>0.64259999999999995</v>
      </c>
      <c r="AZ321">
        <v>0.64170000000000005</v>
      </c>
      <c r="BA321">
        <v>0.64170000000000005</v>
      </c>
      <c r="BC321" s="2">
        <v>8660.820702721323</v>
      </c>
      <c r="BD321" s="2">
        <v>9010.2994011976061</v>
      </c>
      <c r="BE321" s="2">
        <v>9082.6095959657468</v>
      </c>
      <c r="BG321" s="2">
        <v>8897.6650447812608</v>
      </c>
      <c r="BH321" s="2">
        <v>10660.693557939068</v>
      </c>
      <c r="BI321" s="2">
        <v>10827.434620022656</v>
      </c>
      <c r="BK321" s="2">
        <v>431904.69</v>
      </c>
      <c r="BM321" s="1"/>
      <c r="BN321" s="1"/>
      <c r="BO321" s="1">
        <v>1821301.6</v>
      </c>
      <c r="BP321" s="1"/>
      <c r="BQ321" s="1"/>
      <c r="BR321" s="1"/>
      <c r="BS321" s="1">
        <v>4090384.66</v>
      </c>
      <c r="BT321" s="1"/>
      <c r="BU321" s="1"/>
      <c r="BV321" s="1"/>
      <c r="BW321">
        <v>0</v>
      </c>
      <c r="BX321" s="1">
        <v>11717</v>
      </c>
      <c r="BY321" s="1">
        <v>13595</v>
      </c>
      <c r="BZ321" s="1"/>
      <c r="CA321" s="1">
        <v>15190.19</v>
      </c>
      <c r="CB321" s="1">
        <v>20174</v>
      </c>
      <c r="CC321" s="1">
        <v>22208</v>
      </c>
      <c r="CD321" s="1"/>
      <c r="CE321" s="1"/>
      <c r="CF321" s="1">
        <v>1063789.9999999998</v>
      </c>
      <c r="CG321" s="1">
        <v>1231455</v>
      </c>
      <c r="CH321" s="1"/>
      <c r="CI321" s="1">
        <v>0</v>
      </c>
      <c r="CJ321" s="1">
        <v>0</v>
      </c>
      <c r="CK321" s="1">
        <v>0</v>
      </c>
      <c r="CL321" s="1"/>
      <c r="CM321" s="1">
        <v>8897.6650447812608</v>
      </c>
      <c r="CN321" s="1">
        <v>10660.693557939068</v>
      </c>
      <c r="CO321" s="1">
        <v>10827.434620022656</v>
      </c>
      <c r="CP321" s="1"/>
    </row>
    <row r="322" spans="1:94" x14ac:dyDescent="0.25">
      <c r="A322" t="s">
        <v>610</v>
      </c>
      <c r="B322">
        <v>2016</v>
      </c>
      <c r="C322" s="17" t="s">
        <v>660</v>
      </c>
      <c r="D322" s="13" t="s">
        <v>661</v>
      </c>
      <c r="E322" s="1">
        <v>3314372</v>
      </c>
      <c r="F322" s="1">
        <v>3751734</v>
      </c>
      <c r="G322" s="1">
        <v>4084499</v>
      </c>
      <c r="I322" s="1">
        <v>3429514.34</v>
      </c>
      <c r="J322" s="1">
        <v>4518590</v>
      </c>
      <c r="K322" s="9">
        <v>0.31755973354524603</v>
      </c>
      <c r="L322" s="1">
        <v>4961706.5</v>
      </c>
      <c r="M322" s="9">
        <v>9.8065215033893316E-2</v>
      </c>
      <c r="O322" s="1">
        <v>416.28999999999996</v>
      </c>
      <c r="P322" s="1">
        <v>453.96000000000004</v>
      </c>
      <c r="Q322" s="1">
        <v>490.39499999999998</v>
      </c>
      <c r="S322" s="2">
        <v>416.28999999999996</v>
      </c>
      <c r="T322" s="2">
        <v>453.96000000000004</v>
      </c>
      <c r="U322" s="2">
        <v>490.39499999999998</v>
      </c>
      <c r="V322" s="2"/>
      <c r="W322" s="2">
        <v>0</v>
      </c>
      <c r="X322" s="2">
        <v>0</v>
      </c>
      <c r="Y322" s="2">
        <v>0</v>
      </c>
      <c r="AA322" s="2">
        <v>718803</v>
      </c>
      <c r="AB322" s="2">
        <v>809166</v>
      </c>
      <c r="AC322" s="2">
        <v>883201</v>
      </c>
      <c r="AE322" s="2">
        <v>2595569</v>
      </c>
      <c r="AF322" s="2">
        <v>2942568</v>
      </c>
      <c r="AG322" s="2">
        <v>3201298</v>
      </c>
      <c r="AI322" s="2">
        <v>100626</v>
      </c>
      <c r="AJ322" s="2">
        <v>107926</v>
      </c>
      <c r="AK322" s="2">
        <v>116807</v>
      </c>
      <c r="AM322" s="2">
        <v>0</v>
      </c>
      <c r="AN322" s="2">
        <v>0</v>
      </c>
      <c r="AO322" s="2">
        <v>0</v>
      </c>
      <c r="AQ322" s="2">
        <v>0</v>
      </c>
      <c r="AR322" s="2">
        <v>0</v>
      </c>
      <c r="AS322" s="2">
        <v>0</v>
      </c>
      <c r="AU322" s="2">
        <v>314534.42992607231</v>
      </c>
      <c r="AV322" s="2">
        <v>311808</v>
      </c>
      <c r="AW322" s="2">
        <v>309081.57007392769</v>
      </c>
      <c r="AY322">
        <v>0.45739999999999997</v>
      </c>
      <c r="AZ322">
        <v>0.45240000000000002</v>
      </c>
      <c r="BA322">
        <v>0.45240000000000002</v>
      </c>
      <c r="BC322" s="2">
        <v>7961.6901679117927</v>
      </c>
      <c r="BD322" s="2">
        <v>8264.4594237377732</v>
      </c>
      <c r="BE322" s="2">
        <v>8328.9980525902592</v>
      </c>
      <c r="BG322" s="2">
        <v>8238.2818227677817</v>
      </c>
      <c r="BH322" s="2">
        <v>9953.7183892853991</v>
      </c>
      <c r="BI322" s="2">
        <v>10117.775466715608</v>
      </c>
      <c r="BK322" s="2">
        <v>263302.83</v>
      </c>
      <c r="BM322" s="1"/>
      <c r="BN322" s="1"/>
      <c r="BO322" s="1">
        <v>1099197.97</v>
      </c>
      <c r="BP322" s="1"/>
      <c r="BQ322" s="1"/>
      <c r="BR322" s="1"/>
      <c r="BS322" s="1">
        <v>2468642.5</v>
      </c>
      <c r="BT322" s="1"/>
      <c r="BU322" s="1"/>
      <c r="BV322" s="1"/>
      <c r="BW322">
        <v>0</v>
      </c>
      <c r="BX322" s="1">
        <v>4426</v>
      </c>
      <c r="BY322" s="1">
        <v>4748</v>
      </c>
      <c r="BZ322" s="1"/>
      <c r="CA322" s="1">
        <v>14516.34</v>
      </c>
      <c r="CB322" s="1">
        <v>18960</v>
      </c>
      <c r="CC322" s="1">
        <v>20060</v>
      </c>
      <c r="CD322" s="1"/>
      <c r="CE322" s="1"/>
      <c r="CF322" s="1">
        <v>635544</v>
      </c>
      <c r="CG322" s="1">
        <v>735592.5</v>
      </c>
      <c r="CH322" s="1"/>
      <c r="CI322" s="1">
        <v>0</v>
      </c>
      <c r="CJ322" s="1">
        <v>0</v>
      </c>
      <c r="CK322" s="1">
        <v>0</v>
      </c>
      <c r="CL322" s="1"/>
      <c r="CM322" s="1">
        <v>8238.2818227677817</v>
      </c>
      <c r="CN322" s="1">
        <v>9953.7183892853991</v>
      </c>
      <c r="CO322" s="1">
        <v>10117.775466715608</v>
      </c>
      <c r="CP322" s="1"/>
    </row>
    <row r="323" spans="1:94" x14ac:dyDescent="0.25">
      <c r="A323" t="s">
        <v>610</v>
      </c>
      <c r="B323">
        <v>2015</v>
      </c>
      <c r="C323" s="17" t="s">
        <v>662</v>
      </c>
      <c r="D323" s="13" t="s">
        <v>663</v>
      </c>
      <c r="E323" s="1">
        <v>1790158</v>
      </c>
      <c r="F323" s="1">
        <v>1772593</v>
      </c>
      <c r="G323" s="1">
        <v>1711927</v>
      </c>
      <c r="I323" s="1">
        <v>1884850.53</v>
      </c>
      <c r="J323" s="1">
        <v>2176078</v>
      </c>
      <c r="K323" s="9">
        <v>0.15450958331428008</v>
      </c>
      <c r="L323" s="1">
        <v>2126298</v>
      </c>
      <c r="M323" s="9">
        <v>-2.2876018230964149E-2</v>
      </c>
      <c r="O323" s="1">
        <v>220.97</v>
      </c>
      <c r="P323" s="1">
        <v>212.8</v>
      </c>
      <c r="Q323" s="1">
        <v>203.92000000000002</v>
      </c>
      <c r="S323" s="2">
        <v>220.97</v>
      </c>
      <c r="T323" s="2">
        <v>212.8</v>
      </c>
      <c r="U323" s="2">
        <v>203.92000000000002</v>
      </c>
      <c r="V323" s="2"/>
      <c r="W323" s="2">
        <v>0</v>
      </c>
      <c r="X323" s="2">
        <v>0</v>
      </c>
      <c r="Y323" s="2">
        <v>0</v>
      </c>
      <c r="AA323" s="2">
        <v>412410</v>
      </c>
      <c r="AB323" s="2">
        <v>393224</v>
      </c>
      <c r="AC323" s="2">
        <v>380737</v>
      </c>
      <c r="AE323" s="2">
        <v>1377748</v>
      </c>
      <c r="AF323" s="2">
        <v>1379369</v>
      </c>
      <c r="AG323" s="2">
        <v>1331190</v>
      </c>
      <c r="AI323" s="2">
        <v>76423</v>
      </c>
      <c r="AJ323" s="2">
        <v>77982</v>
      </c>
      <c r="AK323" s="2">
        <v>78953</v>
      </c>
      <c r="AM323" s="2">
        <v>0</v>
      </c>
      <c r="AN323" s="2">
        <v>0</v>
      </c>
      <c r="AO323" s="2">
        <v>0</v>
      </c>
      <c r="AQ323" s="2">
        <v>0</v>
      </c>
      <c r="AR323" s="2">
        <v>0</v>
      </c>
      <c r="AS323" s="2">
        <v>0</v>
      </c>
      <c r="AU323" s="2">
        <v>211253.41107399997</v>
      </c>
      <c r="AV323" s="2">
        <v>200346</v>
      </c>
      <c r="AW323" s="2">
        <v>190328.69999999998</v>
      </c>
      <c r="AY323">
        <v>0.49440000000000001</v>
      </c>
      <c r="AZ323">
        <v>0.46899999999999997</v>
      </c>
      <c r="BA323">
        <v>0.46899999999999997</v>
      </c>
      <c r="BC323" s="2">
        <v>8101.362175860977</v>
      </c>
      <c r="BD323" s="2">
        <v>8329.854323308271</v>
      </c>
      <c r="BE323" s="2">
        <v>8395.0912122400932</v>
      </c>
      <c r="BG323" s="2">
        <v>8529.8933339367341</v>
      </c>
      <c r="BH323" s="2">
        <v>10225.930451127819</v>
      </c>
      <c r="BI323" s="2">
        <v>10427.118477834443</v>
      </c>
      <c r="BK323" s="2">
        <v>213241.77</v>
      </c>
      <c r="BM323" s="1"/>
      <c r="BN323" s="1"/>
      <c r="BO323" s="1">
        <v>802587.61</v>
      </c>
      <c r="BP323" s="1"/>
      <c r="BQ323" s="1"/>
      <c r="BR323" s="1"/>
      <c r="BS323" s="1">
        <v>1802497.77</v>
      </c>
      <c r="BT323" s="1"/>
      <c r="BU323" s="1"/>
      <c r="BV323" s="1"/>
      <c r="BW323">
        <v>0</v>
      </c>
      <c r="BX323" s="1">
        <v>3071</v>
      </c>
      <c r="BY323" s="1">
        <v>2992</v>
      </c>
      <c r="BZ323" s="1"/>
      <c r="CA323" s="1">
        <v>18269.53</v>
      </c>
      <c r="CB323" s="1">
        <v>24512</v>
      </c>
      <c r="CC323" s="1">
        <v>26546</v>
      </c>
      <c r="CD323" s="1"/>
      <c r="CE323" s="1"/>
      <c r="CF323" s="1">
        <v>297920</v>
      </c>
      <c r="CG323" s="1">
        <v>305880</v>
      </c>
      <c r="CH323" s="1"/>
      <c r="CI323" s="1">
        <v>0</v>
      </c>
      <c r="CJ323" s="1">
        <v>0</v>
      </c>
      <c r="CK323" s="1">
        <v>0</v>
      </c>
      <c r="CL323" s="1"/>
      <c r="CM323" s="1">
        <v>8529.8933339367341</v>
      </c>
      <c r="CN323" s="1">
        <v>10225.930451127819</v>
      </c>
      <c r="CO323" s="1">
        <v>10427.118477834443</v>
      </c>
      <c r="CP323" s="1"/>
    </row>
    <row r="324" spans="1:94" x14ac:dyDescent="0.25">
      <c r="A324" t="s">
        <v>610</v>
      </c>
      <c r="B324">
        <v>2005</v>
      </c>
      <c r="C324" s="17" t="s">
        <v>664</v>
      </c>
      <c r="D324" s="13" t="s">
        <v>665</v>
      </c>
      <c r="E324" s="1">
        <v>2814957</v>
      </c>
      <c r="F324" s="1">
        <v>3078553</v>
      </c>
      <c r="G324" s="1">
        <v>3245953</v>
      </c>
      <c r="I324" s="1">
        <v>2972046.61</v>
      </c>
      <c r="J324" s="1">
        <v>3804396</v>
      </c>
      <c r="K324" s="9">
        <v>0.28005933258227067</v>
      </c>
      <c r="L324" s="1">
        <v>4043530.5</v>
      </c>
      <c r="M324" s="9">
        <v>6.2857415474098913E-2</v>
      </c>
      <c r="O324" s="1">
        <v>380.61500000000001</v>
      </c>
      <c r="P324" s="1">
        <v>400.27</v>
      </c>
      <c r="Q324" s="1">
        <v>418.84500000000003</v>
      </c>
      <c r="S324" s="2">
        <v>380.61500000000001</v>
      </c>
      <c r="T324" s="2">
        <v>400.27</v>
      </c>
      <c r="U324" s="2">
        <v>418.84500000000003</v>
      </c>
      <c r="V324" s="2"/>
      <c r="W324" s="2">
        <v>0</v>
      </c>
      <c r="X324" s="2">
        <v>0</v>
      </c>
      <c r="Y324" s="2">
        <v>0</v>
      </c>
      <c r="AA324" s="2">
        <v>441822</v>
      </c>
      <c r="AB324" s="2">
        <v>484003</v>
      </c>
      <c r="AC324" s="2">
        <v>511733</v>
      </c>
      <c r="AE324" s="2">
        <v>2373135</v>
      </c>
      <c r="AF324" s="2">
        <v>2594550</v>
      </c>
      <c r="AG324" s="2">
        <v>2734220</v>
      </c>
      <c r="AI324" s="2">
        <v>123696</v>
      </c>
      <c r="AJ324" s="2">
        <v>127621</v>
      </c>
      <c r="AK324" s="2">
        <v>131632</v>
      </c>
      <c r="AM324" s="2">
        <v>0</v>
      </c>
      <c r="AN324" s="2">
        <v>0</v>
      </c>
      <c r="AO324" s="2">
        <v>0</v>
      </c>
      <c r="AQ324" s="2">
        <v>22900</v>
      </c>
      <c r="AR324" s="2">
        <v>24000</v>
      </c>
      <c r="AS324" s="2">
        <v>22900</v>
      </c>
      <c r="AU324" s="2">
        <v>236826.47852287444</v>
      </c>
      <c r="AV324" s="2">
        <v>213144</v>
      </c>
      <c r="AW324" s="2">
        <v>202486.8</v>
      </c>
      <c r="AY324">
        <v>0.3075</v>
      </c>
      <c r="AZ324">
        <v>0.30690000000000001</v>
      </c>
      <c r="BA324">
        <v>0.30690000000000001</v>
      </c>
      <c r="BC324" s="2">
        <v>7395.8120410388447</v>
      </c>
      <c r="BD324" s="2">
        <v>7691.1909461113755</v>
      </c>
      <c r="BE324" s="2">
        <v>7749.7713951461756</v>
      </c>
      <c r="BG324" s="2">
        <v>7808.5377875280792</v>
      </c>
      <c r="BH324" s="2">
        <v>9504.5744122717169</v>
      </c>
      <c r="BI324" s="2">
        <v>9654.0020771407071</v>
      </c>
      <c r="BK324" s="2">
        <v>236757.84</v>
      </c>
      <c r="BM324" s="1"/>
      <c r="BN324" s="1"/>
      <c r="BO324" s="1">
        <v>877786.45</v>
      </c>
      <c r="BP324" s="1"/>
      <c r="BQ324" s="1"/>
      <c r="BR324" s="1"/>
      <c r="BS324" s="1">
        <v>1971383.69</v>
      </c>
      <c r="BT324" s="1"/>
      <c r="BU324" s="1"/>
      <c r="BV324" s="1"/>
      <c r="BW324">
        <v>0</v>
      </c>
      <c r="BX324" s="1">
        <v>0</v>
      </c>
      <c r="BY324" s="1">
        <v>0</v>
      </c>
      <c r="BZ324" s="1"/>
      <c r="CA324" s="1">
        <v>10493.61</v>
      </c>
      <c r="CB324" s="1">
        <v>13844</v>
      </c>
      <c r="CC324" s="1">
        <v>14778</v>
      </c>
      <c r="CD324" s="1"/>
      <c r="CE324" s="1"/>
      <c r="CF324" s="1">
        <v>560378</v>
      </c>
      <c r="CG324" s="1">
        <v>628267.5</v>
      </c>
      <c r="CH324" s="1"/>
      <c r="CI324" s="1">
        <v>0</v>
      </c>
      <c r="CJ324" s="1">
        <v>0</v>
      </c>
      <c r="CK324" s="1">
        <v>0</v>
      </c>
      <c r="CL324" s="1"/>
      <c r="CM324" s="1">
        <v>7808.5377875280792</v>
      </c>
      <c r="CN324" s="1">
        <v>9504.5744122717169</v>
      </c>
      <c r="CO324" s="1">
        <v>9654.0020771407071</v>
      </c>
      <c r="CP324" s="1"/>
    </row>
    <row r="325" spans="1:94" x14ac:dyDescent="0.25">
      <c r="A325" t="s">
        <v>610</v>
      </c>
      <c r="B325">
        <v>2004</v>
      </c>
      <c r="C325" s="17" t="s">
        <v>666</v>
      </c>
      <c r="D325" s="13" t="s">
        <v>667</v>
      </c>
      <c r="E325" s="1">
        <v>6728388</v>
      </c>
      <c r="F325" s="1">
        <v>6740166</v>
      </c>
      <c r="G325" s="1">
        <v>6549350</v>
      </c>
      <c r="I325" s="1">
        <v>7155516</v>
      </c>
      <c r="J325" s="1">
        <v>8385491</v>
      </c>
      <c r="K325" s="9">
        <v>0.17189186635876436</v>
      </c>
      <c r="L325" s="1">
        <v>8299549.5</v>
      </c>
      <c r="M325" s="9">
        <v>-1.0248833371832371E-2</v>
      </c>
      <c r="O325" s="1">
        <v>832.81500000000005</v>
      </c>
      <c r="P325" s="1">
        <v>805.5</v>
      </c>
      <c r="Q325" s="1">
        <v>776.60500000000002</v>
      </c>
      <c r="S325" s="2">
        <v>832.81500000000005</v>
      </c>
      <c r="T325" s="2">
        <v>805.5</v>
      </c>
      <c r="U325" s="2">
        <v>776.60500000000002</v>
      </c>
      <c r="V325" s="2"/>
      <c r="W325" s="2">
        <v>0</v>
      </c>
      <c r="X325" s="2">
        <v>0</v>
      </c>
      <c r="Y325" s="2">
        <v>0</v>
      </c>
      <c r="AA325" s="2">
        <v>1535786</v>
      </c>
      <c r="AB325" s="2">
        <v>1518915</v>
      </c>
      <c r="AC325" s="2">
        <v>1479673</v>
      </c>
      <c r="AE325" s="2">
        <v>5192602</v>
      </c>
      <c r="AF325" s="2">
        <v>5221251</v>
      </c>
      <c r="AG325" s="2">
        <v>5069677</v>
      </c>
      <c r="AI325" s="2">
        <v>239368</v>
      </c>
      <c r="AJ325" s="2">
        <v>245766</v>
      </c>
      <c r="AK325" s="2">
        <v>251658</v>
      </c>
      <c r="AM325" s="2">
        <v>178860</v>
      </c>
      <c r="AN325" s="2">
        <v>241055</v>
      </c>
      <c r="AO325" s="2">
        <v>301950</v>
      </c>
      <c r="AQ325" s="2">
        <v>8900</v>
      </c>
      <c r="AR325" s="2">
        <v>14220</v>
      </c>
      <c r="AS325" s="2">
        <v>14100</v>
      </c>
      <c r="AU325" s="2">
        <v>1461810.7799167507</v>
      </c>
      <c r="AV325" s="2">
        <v>1438684</v>
      </c>
      <c r="AW325" s="2">
        <v>1415557.2200832493</v>
      </c>
      <c r="AY325">
        <v>0.48849999999999999</v>
      </c>
      <c r="AZ325">
        <v>0.47860000000000003</v>
      </c>
      <c r="BA325">
        <v>0.47860000000000003</v>
      </c>
      <c r="BC325" s="2">
        <v>8079.0907944741621</v>
      </c>
      <c r="BD325" s="2">
        <v>8367.6797020484173</v>
      </c>
      <c r="BE325" s="2">
        <v>8433.3090824807969</v>
      </c>
      <c r="BG325" s="2">
        <v>8591.9634012355673</v>
      </c>
      <c r="BH325" s="2">
        <v>10410.292985723154</v>
      </c>
      <c r="BI325" s="2">
        <v>10686.963771801624</v>
      </c>
      <c r="BK325" s="2">
        <v>1412008.86</v>
      </c>
      <c r="BM325" s="1"/>
      <c r="BN325" s="1"/>
      <c r="BO325" s="1">
        <v>5412288.7800000003</v>
      </c>
      <c r="BP325" s="1"/>
      <c r="BQ325" s="1"/>
      <c r="BR325" s="1"/>
      <c r="BS325" s="1">
        <v>12155231.77</v>
      </c>
      <c r="BT325" s="1"/>
      <c r="BU325" s="1"/>
      <c r="BV325" s="1"/>
      <c r="BW325">
        <v>0</v>
      </c>
      <c r="BX325" s="1">
        <v>16584</v>
      </c>
      <c r="BY325" s="1">
        <v>17584</v>
      </c>
      <c r="BZ325" s="1"/>
      <c r="CA325" s="1">
        <v>0</v>
      </c>
      <c r="CB325" s="1">
        <v>0</v>
      </c>
      <c r="CC325" s="1">
        <v>0</v>
      </c>
      <c r="CD325" s="1"/>
      <c r="CE325" s="1"/>
      <c r="CF325" s="1">
        <v>1127700</v>
      </c>
      <c r="CG325" s="1">
        <v>1164907.5</v>
      </c>
      <c r="CH325" s="1"/>
      <c r="CI325" s="1">
        <v>0</v>
      </c>
      <c r="CJ325" s="1">
        <v>0</v>
      </c>
      <c r="CK325" s="1">
        <v>0</v>
      </c>
      <c r="CL325" s="1"/>
      <c r="CM325" s="1">
        <v>8591.9634012355673</v>
      </c>
      <c r="CN325" s="1">
        <v>10410.292985723154</v>
      </c>
      <c r="CO325" s="1">
        <v>10686.963771801624</v>
      </c>
      <c r="CP325" s="1"/>
    </row>
    <row r="326" spans="1:94" x14ac:dyDescent="0.25">
      <c r="A326" t="s">
        <v>610</v>
      </c>
      <c r="B326">
        <v>2005</v>
      </c>
      <c r="C326" s="17" t="s">
        <v>668</v>
      </c>
      <c r="D326" s="13" t="s">
        <v>669</v>
      </c>
      <c r="E326" s="1">
        <v>650170</v>
      </c>
      <c r="F326" s="1">
        <v>656368</v>
      </c>
      <c r="G326" s="1">
        <v>644313</v>
      </c>
      <c r="I326" s="1">
        <v>761434</v>
      </c>
      <c r="J326" s="1">
        <v>889300</v>
      </c>
      <c r="K326" s="9">
        <v>0.16792788344098108</v>
      </c>
      <c r="L326" s="1">
        <v>884641.5</v>
      </c>
      <c r="M326" s="9">
        <v>-5.2383897447430567E-3</v>
      </c>
      <c r="O326" s="1">
        <v>87.075000000000003</v>
      </c>
      <c r="P326" s="1">
        <v>84.875</v>
      </c>
      <c r="Q326" s="1">
        <v>82.685000000000002</v>
      </c>
      <c r="S326" s="2">
        <v>87.075000000000003</v>
      </c>
      <c r="T326" s="2">
        <v>84.875</v>
      </c>
      <c r="U326" s="2">
        <v>82.685000000000002</v>
      </c>
      <c r="V326" s="2"/>
      <c r="W326" s="2">
        <v>0</v>
      </c>
      <c r="X326" s="2">
        <v>0</v>
      </c>
      <c r="Y326" s="2">
        <v>0</v>
      </c>
      <c r="AA326" s="2">
        <v>107257</v>
      </c>
      <c r="AB326" s="2">
        <v>106208</v>
      </c>
      <c r="AC326" s="2">
        <v>104545</v>
      </c>
      <c r="AE326" s="2">
        <v>542913</v>
      </c>
      <c r="AF326" s="2">
        <v>550160</v>
      </c>
      <c r="AG326" s="2">
        <v>539768</v>
      </c>
      <c r="AI326" s="2">
        <v>111264</v>
      </c>
      <c r="AJ326" s="2">
        <v>113515</v>
      </c>
      <c r="AK326" s="2">
        <v>115710</v>
      </c>
      <c r="AM326" s="2">
        <v>0</v>
      </c>
      <c r="AN326" s="2">
        <v>0</v>
      </c>
      <c r="AO326" s="2">
        <v>0</v>
      </c>
      <c r="AQ326" s="2">
        <v>0</v>
      </c>
      <c r="AR326" s="2">
        <v>0</v>
      </c>
      <c r="AS326" s="2">
        <v>0</v>
      </c>
      <c r="AU326" s="2">
        <v>43047.135974518889</v>
      </c>
      <c r="AV326" s="2">
        <v>47352</v>
      </c>
      <c r="AW326" s="2">
        <v>49719.6</v>
      </c>
      <c r="AY326">
        <v>0.32629999999999998</v>
      </c>
      <c r="AZ326">
        <v>0.31759999999999999</v>
      </c>
      <c r="BA326">
        <v>0.31759999999999999</v>
      </c>
      <c r="BC326" s="2">
        <v>7466.7815101923625</v>
      </c>
      <c r="BD326" s="2">
        <v>7733.3490427098677</v>
      </c>
      <c r="BE326" s="2">
        <v>7792.3807220172939</v>
      </c>
      <c r="BG326" s="2">
        <v>8744.5765144989946</v>
      </c>
      <c r="BH326" s="2">
        <v>10477.761413843888</v>
      </c>
      <c r="BI326" s="2">
        <v>10698.935719900828</v>
      </c>
      <c r="BK326" s="2">
        <v>41548.9</v>
      </c>
      <c r="BM326" s="1"/>
      <c r="BN326" s="1"/>
      <c r="BO326" s="1">
        <v>112589.9</v>
      </c>
      <c r="BP326" s="1"/>
      <c r="BQ326" s="1"/>
      <c r="BR326" s="1"/>
      <c r="BS326" s="1">
        <v>252860.93</v>
      </c>
      <c r="BT326" s="1"/>
      <c r="BU326" s="1"/>
      <c r="BV326" s="1"/>
      <c r="BW326">
        <v>0</v>
      </c>
      <c r="BX326" s="1">
        <v>592</v>
      </c>
      <c r="BY326" s="1">
        <v>591</v>
      </c>
      <c r="BZ326" s="1"/>
      <c r="CA326" s="1">
        <v>0</v>
      </c>
      <c r="CB326" s="1">
        <v>0</v>
      </c>
      <c r="CC326" s="1">
        <v>0</v>
      </c>
      <c r="CD326" s="1"/>
      <c r="CE326" s="1"/>
      <c r="CF326" s="1">
        <v>118825</v>
      </c>
      <c r="CG326" s="1">
        <v>124027.5</v>
      </c>
      <c r="CH326" s="1"/>
      <c r="CI326" s="1">
        <v>0</v>
      </c>
      <c r="CJ326" s="1">
        <v>0</v>
      </c>
      <c r="CK326" s="1">
        <v>0</v>
      </c>
      <c r="CL326" s="1"/>
      <c r="CM326" s="1">
        <v>8744.5765144989946</v>
      </c>
      <c r="CN326" s="1">
        <v>10477.761413843888</v>
      </c>
      <c r="CO326" s="1">
        <v>10698.935719900828</v>
      </c>
      <c r="CP326" s="1"/>
    </row>
    <row r="327" spans="1:94" x14ac:dyDescent="0.25">
      <c r="A327" t="s">
        <v>610</v>
      </c>
      <c r="B327">
        <v>2005</v>
      </c>
      <c r="C327" s="17" t="s">
        <v>670</v>
      </c>
      <c r="D327" s="13" t="s">
        <v>671</v>
      </c>
      <c r="E327" s="1">
        <v>4498882</v>
      </c>
      <c r="F327" s="1">
        <v>4652067</v>
      </c>
      <c r="G327" s="1">
        <v>4611739</v>
      </c>
      <c r="I327" s="1">
        <v>4902825.41</v>
      </c>
      <c r="J327" s="1">
        <v>5881327</v>
      </c>
      <c r="K327" s="9">
        <v>0.19957912186801688</v>
      </c>
      <c r="L327" s="1">
        <v>5900241.5</v>
      </c>
      <c r="M327" s="9">
        <v>3.2160259070784535E-3</v>
      </c>
      <c r="O327" s="1">
        <v>565.04</v>
      </c>
      <c r="P327" s="1">
        <v>557.90000000000009</v>
      </c>
      <c r="Q327" s="1">
        <v>548.76499999999999</v>
      </c>
      <c r="S327" s="2">
        <v>565.04</v>
      </c>
      <c r="T327" s="2">
        <v>557.90000000000009</v>
      </c>
      <c r="U327" s="2">
        <v>548.76499999999999</v>
      </c>
      <c r="V327" s="2"/>
      <c r="W327" s="2">
        <v>0</v>
      </c>
      <c r="X327" s="2">
        <v>0</v>
      </c>
      <c r="Y327" s="2">
        <v>0</v>
      </c>
      <c r="AA327" s="2">
        <v>975858</v>
      </c>
      <c r="AB327" s="2">
        <v>1035759</v>
      </c>
      <c r="AC327" s="2">
        <v>1029401</v>
      </c>
      <c r="AE327" s="2">
        <v>3523024</v>
      </c>
      <c r="AF327" s="2">
        <v>3616308</v>
      </c>
      <c r="AG327" s="2">
        <v>3582338</v>
      </c>
      <c r="AI327" s="2">
        <v>359961</v>
      </c>
      <c r="AJ327" s="2">
        <v>385070</v>
      </c>
      <c r="AK327" s="2">
        <v>400119</v>
      </c>
      <c r="AM327" s="2">
        <v>0</v>
      </c>
      <c r="AN327" s="2">
        <v>0</v>
      </c>
      <c r="AO327" s="2">
        <v>0</v>
      </c>
      <c r="AQ327" s="2">
        <v>0</v>
      </c>
      <c r="AR327" s="2">
        <v>0</v>
      </c>
      <c r="AS327" s="2">
        <v>0</v>
      </c>
      <c r="AU327" s="2">
        <v>567369.45608095499</v>
      </c>
      <c r="AV327" s="2">
        <v>610675</v>
      </c>
      <c r="AW327" s="2">
        <v>641208.75</v>
      </c>
      <c r="AY327">
        <v>0.45750000000000002</v>
      </c>
      <c r="AZ327">
        <v>0.47120000000000001</v>
      </c>
      <c r="BA327">
        <v>0.47120000000000001</v>
      </c>
      <c r="BC327" s="2">
        <v>7962.0593232337542</v>
      </c>
      <c r="BD327" s="2">
        <v>8338.5319949811783</v>
      </c>
      <c r="BE327" s="2">
        <v>8403.8504642242133</v>
      </c>
      <c r="BG327" s="2">
        <v>8676.9527998017857</v>
      </c>
      <c r="BH327" s="2">
        <v>10541.90177451156</v>
      </c>
      <c r="BI327" s="2">
        <v>10751.854619008136</v>
      </c>
      <c r="BK327" s="2">
        <v>561981.18999999994</v>
      </c>
      <c r="BM327" s="1"/>
      <c r="BN327" s="1"/>
      <c r="BO327" s="1">
        <v>1764944.46</v>
      </c>
      <c r="BP327" s="1"/>
      <c r="BQ327" s="1"/>
      <c r="BR327" s="1"/>
      <c r="BS327" s="1">
        <v>3963814.54</v>
      </c>
      <c r="BT327" s="1"/>
      <c r="BU327" s="1"/>
      <c r="BV327" s="1"/>
      <c r="BW327">
        <v>0</v>
      </c>
      <c r="BX327" s="1">
        <v>7038</v>
      </c>
      <c r="BY327" s="1">
        <v>7162</v>
      </c>
      <c r="BZ327" s="1"/>
      <c r="CA327" s="1">
        <v>43982.41</v>
      </c>
      <c r="CB327" s="1">
        <v>56092</v>
      </c>
      <c r="CC327" s="1">
        <v>58074</v>
      </c>
      <c r="CD327" s="1"/>
      <c r="CE327" s="1"/>
      <c r="CF327" s="1">
        <v>781060.00000000012</v>
      </c>
      <c r="CG327" s="1">
        <v>823147.5</v>
      </c>
      <c r="CH327" s="1"/>
      <c r="CI327" s="1">
        <v>0</v>
      </c>
      <c r="CJ327" s="1">
        <v>0</v>
      </c>
      <c r="CK327" s="1">
        <v>0</v>
      </c>
      <c r="CL327" s="1"/>
      <c r="CM327" s="1">
        <v>8676.9527998017857</v>
      </c>
      <c r="CN327" s="1">
        <v>10541.90177451156</v>
      </c>
      <c r="CO327" s="1">
        <v>10751.854619008136</v>
      </c>
      <c r="CP327" s="1"/>
    </row>
    <row r="328" spans="1:94" x14ac:dyDescent="0.25">
      <c r="A328" t="s">
        <v>610</v>
      </c>
      <c r="B328">
        <v>2005</v>
      </c>
      <c r="C328" s="17" t="s">
        <v>672</v>
      </c>
      <c r="D328" s="13" t="s">
        <v>673</v>
      </c>
      <c r="E328" s="1">
        <v>2033866</v>
      </c>
      <c r="F328" s="1">
        <v>2300871</v>
      </c>
      <c r="G328" s="1">
        <v>2491156</v>
      </c>
      <c r="I328" s="1">
        <v>2067040</v>
      </c>
      <c r="J328" s="1">
        <v>2734629</v>
      </c>
      <c r="K328" s="9">
        <v>0.32296859277033824</v>
      </c>
      <c r="L328" s="1">
        <v>2986716.5</v>
      </c>
      <c r="M328" s="9">
        <v>9.21834369488512E-2</v>
      </c>
      <c r="O328" s="1">
        <v>260.92500000000001</v>
      </c>
      <c r="P328" s="1">
        <v>282.70500000000004</v>
      </c>
      <c r="Q328" s="1">
        <v>303.72500000000002</v>
      </c>
      <c r="S328" s="2">
        <v>260.92500000000001</v>
      </c>
      <c r="T328" s="2">
        <v>282.70500000000004</v>
      </c>
      <c r="U328" s="2">
        <v>303.72500000000002</v>
      </c>
      <c r="V328" s="2"/>
      <c r="W328" s="2">
        <v>0</v>
      </c>
      <c r="X328" s="2">
        <v>0</v>
      </c>
      <c r="Y328" s="2">
        <v>0</v>
      </c>
      <c r="AA328" s="2">
        <v>406998</v>
      </c>
      <c r="AB328" s="2">
        <v>468377</v>
      </c>
      <c r="AC328" s="2">
        <v>508439</v>
      </c>
      <c r="AE328" s="2">
        <v>1626868</v>
      </c>
      <c r="AF328" s="2">
        <v>1832494</v>
      </c>
      <c r="AG328" s="2">
        <v>1982717</v>
      </c>
      <c r="AI328" s="2">
        <v>33174</v>
      </c>
      <c r="AJ328" s="2">
        <v>34834</v>
      </c>
      <c r="AK328" s="2">
        <v>36577</v>
      </c>
      <c r="AM328" s="2">
        <v>0</v>
      </c>
      <c r="AN328" s="2">
        <v>0</v>
      </c>
      <c r="AO328" s="2">
        <v>0</v>
      </c>
      <c r="AQ328" s="2">
        <v>0</v>
      </c>
      <c r="AR328" s="2">
        <v>0</v>
      </c>
      <c r="AS328" s="2">
        <v>0</v>
      </c>
      <c r="AU328" s="2">
        <v>122872.69249906903</v>
      </c>
      <c r="AV328" s="2">
        <v>119196</v>
      </c>
      <c r="AW328" s="2">
        <v>115519.30750093097</v>
      </c>
      <c r="AY328">
        <v>0.41320000000000001</v>
      </c>
      <c r="AZ328">
        <v>0.42049999999999998</v>
      </c>
      <c r="BA328">
        <v>0.42049999999999998</v>
      </c>
      <c r="BC328" s="2">
        <v>7794.8299319727885</v>
      </c>
      <c r="BD328" s="2">
        <v>8138.7700960365037</v>
      </c>
      <c r="BE328" s="2">
        <v>8202.0116882047896</v>
      </c>
      <c r="BG328" s="2">
        <v>7921.9699147264537</v>
      </c>
      <c r="BH328" s="2">
        <v>9673.0832493234975</v>
      </c>
      <c r="BI328" s="2">
        <v>9833.6208741460196</v>
      </c>
      <c r="BK328" s="2">
        <v>152998.83000000002</v>
      </c>
      <c r="BM328" s="1"/>
      <c r="BN328" s="1"/>
      <c r="BO328" s="1">
        <v>385265.87</v>
      </c>
      <c r="BP328" s="1"/>
      <c r="BQ328" s="1"/>
      <c r="BR328" s="1"/>
      <c r="BS328" s="1">
        <v>865252.42</v>
      </c>
      <c r="BT328" s="1"/>
      <c r="BU328" s="1"/>
      <c r="BV328" s="1"/>
      <c r="BW328">
        <v>0</v>
      </c>
      <c r="BX328" s="1">
        <v>3137</v>
      </c>
      <c r="BY328" s="1">
        <v>3396</v>
      </c>
      <c r="BZ328" s="1"/>
      <c r="CA328" s="1">
        <v>0</v>
      </c>
      <c r="CB328" s="1">
        <v>0</v>
      </c>
      <c r="CC328" s="1">
        <v>0</v>
      </c>
      <c r="CD328" s="1"/>
      <c r="CE328" s="1"/>
      <c r="CF328" s="1">
        <v>395787.00000000006</v>
      </c>
      <c r="CG328" s="1">
        <v>455587.50000000006</v>
      </c>
      <c r="CH328" s="1"/>
      <c r="CI328" s="1">
        <v>0</v>
      </c>
      <c r="CJ328" s="1">
        <v>0</v>
      </c>
      <c r="CK328" s="1">
        <v>0</v>
      </c>
      <c r="CL328" s="1"/>
      <c r="CM328" s="1">
        <v>7921.9699147264537</v>
      </c>
      <c r="CN328" s="1">
        <v>9673.0832493234975</v>
      </c>
      <c r="CO328" s="1">
        <v>9833.6208741460196</v>
      </c>
      <c r="CP328" s="1"/>
    </row>
    <row r="329" spans="1:94" x14ac:dyDescent="0.25">
      <c r="A329" t="s">
        <v>621</v>
      </c>
      <c r="B329">
        <v>2019</v>
      </c>
      <c r="C329" s="17" t="s">
        <v>674</v>
      </c>
      <c r="D329" s="13" t="s">
        <v>675</v>
      </c>
      <c r="E329" s="1">
        <v>1878634</v>
      </c>
      <c r="F329" s="1">
        <v>2481435</v>
      </c>
      <c r="G329" s="1">
        <v>2685711</v>
      </c>
      <c r="I329" s="1">
        <v>2269693</v>
      </c>
      <c r="J329" s="1">
        <v>2921114</v>
      </c>
      <c r="K329" s="9">
        <v>0.28700841920030595</v>
      </c>
      <c r="L329" s="1">
        <v>3152313</v>
      </c>
      <c r="M329" s="9">
        <v>7.914754439573396E-2</v>
      </c>
      <c r="O329" s="1">
        <v>331.16999999999996</v>
      </c>
      <c r="P329" s="1">
        <v>363.34000000000003</v>
      </c>
      <c r="Q329" s="1">
        <v>390.41500000000002</v>
      </c>
      <c r="S329" s="2">
        <v>0</v>
      </c>
      <c r="T329" s="2">
        <v>0</v>
      </c>
      <c r="U329" s="2">
        <v>0</v>
      </c>
      <c r="V329" s="2"/>
      <c r="W329" s="2">
        <v>331.16999999999996</v>
      </c>
      <c r="X329" s="2">
        <v>363.34000000000003</v>
      </c>
      <c r="Y329" s="2">
        <v>390.41500000000002</v>
      </c>
      <c r="AA329" s="2">
        <v>123516</v>
      </c>
      <c r="AB329" s="2">
        <v>126265</v>
      </c>
      <c r="AC329" s="2">
        <v>137082</v>
      </c>
      <c r="AE329" s="2">
        <v>1755118</v>
      </c>
      <c r="AF329" s="2">
        <v>2355170</v>
      </c>
      <c r="AG329" s="2">
        <v>2548629</v>
      </c>
      <c r="AI329" s="2">
        <v>295869</v>
      </c>
      <c r="AJ329" s="2">
        <v>305093</v>
      </c>
      <c r="AK329" s="2">
        <v>314502</v>
      </c>
      <c r="AM329" s="2">
        <v>91890</v>
      </c>
      <c r="AN329" s="2">
        <v>99786</v>
      </c>
      <c r="AO329" s="2">
        <v>106800</v>
      </c>
      <c r="AQ329" s="2">
        <v>3300</v>
      </c>
      <c r="AR329" s="2">
        <v>34800</v>
      </c>
      <c r="AS329" s="2">
        <v>45300</v>
      </c>
      <c r="AU329" s="2">
        <v>0</v>
      </c>
      <c r="AV329" s="2">
        <v>0</v>
      </c>
      <c r="AW329" s="2">
        <v>0</v>
      </c>
      <c r="AY329">
        <v>9.8799999999999999E-2</v>
      </c>
      <c r="AZ329">
        <v>8.8200000000000001E-2</v>
      </c>
      <c r="BA329">
        <v>8.8200000000000001E-2</v>
      </c>
      <c r="BC329" s="2">
        <v>5672.7179394268815</v>
      </c>
      <c r="BD329" s="2">
        <v>6829.5123025265584</v>
      </c>
      <c r="BE329" s="2">
        <v>6879.1183740378829</v>
      </c>
      <c r="BG329" s="2">
        <v>6853.5585952833899</v>
      </c>
      <c r="BH329" s="2">
        <v>8039.6157868662949</v>
      </c>
      <c r="BI329" s="2">
        <v>8074.2620032529485</v>
      </c>
      <c r="BK329" s="2">
        <v>10000</v>
      </c>
      <c r="BM329" s="1"/>
      <c r="BN329" s="1"/>
      <c r="BO329" s="1">
        <v>40000</v>
      </c>
      <c r="BP329" s="1"/>
      <c r="BQ329" s="1"/>
      <c r="BR329" s="1"/>
      <c r="BS329" s="1">
        <v>89834</v>
      </c>
      <c r="BT329" s="1"/>
      <c r="BU329" s="1"/>
      <c r="BV329" s="1"/>
      <c r="BW329">
        <v>0</v>
      </c>
      <c r="BX329" s="1">
        <v>0</v>
      </c>
      <c r="BY329" s="1">
        <v>0</v>
      </c>
      <c r="BZ329" s="1"/>
      <c r="CA329" s="1">
        <v>0</v>
      </c>
      <c r="CB329" s="1">
        <v>0</v>
      </c>
      <c r="CC329" s="1">
        <v>0</v>
      </c>
      <c r="CD329" s="1"/>
      <c r="CE329" s="1"/>
      <c r="CF329" s="1">
        <v>0</v>
      </c>
      <c r="CG329" s="1">
        <v>0</v>
      </c>
      <c r="CH329" s="1"/>
      <c r="CI329" s="1">
        <v>0</v>
      </c>
      <c r="CJ329" s="1">
        <v>0</v>
      </c>
      <c r="CK329" s="1">
        <v>0</v>
      </c>
      <c r="CL329" s="1"/>
      <c r="CM329" s="1">
        <v>6853.5585952833899</v>
      </c>
      <c r="CN329" s="1">
        <v>8039.6157868662949</v>
      </c>
      <c r="CO329" s="1">
        <v>8074.2620032529485</v>
      </c>
      <c r="CP329" s="1"/>
    </row>
    <row r="330" spans="1:94" x14ac:dyDescent="0.25">
      <c r="A330" t="s">
        <v>610</v>
      </c>
      <c r="B330">
        <v>2022</v>
      </c>
      <c r="C330" s="17">
        <v>9533</v>
      </c>
      <c r="D330" s="13" t="s">
        <v>676</v>
      </c>
      <c r="E330" s="1">
        <v>493091</v>
      </c>
      <c r="F330" s="1">
        <v>594078</v>
      </c>
      <c r="G330" s="1">
        <v>714704</v>
      </c>
      <c r="I330" s="1">
        <v>521870.92</v>
      </c>
      <c r="J330" s="1">
        <v>737671</v>
      </c>
      <c r="K330" s="9">
        <v>0.41351236815417886</v>
      </c>
      <c r="L330" s="1">
        <v>890447.5</v>
      </c>
      <c r="M330" s="9">
        <v>0.20710655563252453</v>
      </c>
      <c r="O330" s="1">
        <v>65.805000000000007</v>
      </c>
      <c r="P330" s="1">
        <v>77.92</v>
      </c>
      <c r="Q330" s="1">
        <v>93.034999999999997</v>
      </c>
      <c r="S330" s="2">
        <v>65.805000000000007</v>
      </c>
      <c r="T330" s="2">
        <v>77.92</v>
      </c>
      <c r="U330" s="2">
        <v>93.034999999999997</v>
      </c>
      <c r="V330" s="2"/>
      <c r="W330" s="2">
        <v>0</v>
      </c>
      <c r="X330" s="2">
        <v>0</v>
      </c>
      <c r="Y330" s="2">
        <v>0</v>
      </c>
      <c r="AA330" s="2">
        <v>82797</v>
      </c>
      <c r="AB330" s="2">
        <v>89001</v>
      </c>
      <c r="AC330" s="2">
        <v>107371</v>
      </c>
      <c r="AE330" s="2">
        <v>410294</v>
      </c>
      <c r="AF330" s="2">
        <v>505077</v>
      </c>
      <c r="AG330" s="2">
        <v>607333</v>
      </c>
      <c r="AI330" s="2">
        <v>11128</v>
      </c>
      <c r="AJ330" s="2">
        <v>11685</v>
      </c>
      <c r="AK330" s="2">
        <v>12271</v>
      </c>
      <c r="AM330" s="2">
        <v>0</v>
      </c>
      <c r="AN330" s="2">
        <v>0</v>
      </c>
      <c r="AO330" s="2">
        <v>0</v>
      </c>
      <c r="AQ330" s="2">
        <v>0</v>
      </c>
      <c r="AR330" s="2">
        <v>0</v>
      </c>
      <c r="AS330" s="2">
        <v>0</v>
      </c>
      <c r="AU330" s="2">
        <v>52184.039385226206</v>
      </c>
      <c r="AV330" s="2">
        <v>52706</v>
      </c>
      <c r="AW330" s="2">
        <v>53227.960614773794</v>
      </c>
      <c r="AY330">
        <v>0.33329999999999999</v>
      </c>
      <c r="AZ330">
        <v>0.28989999999999999</v>
      </c>
      <c r="BA330">
        <v>0.28989999999999999</v>
      </c>
      <c r="BC330" s="2">
        <v>7493.2148013068909</v>
      </c>
      <c r="BD330" s="2">
        <v>7624.20431211499</v>
      </c>
      <c r="BE330" s="2">
        <v>7682.0981351104429</v>
      </c>
      <c r="BG330" s="2">
        <v>7930.5663703365999</v>
      </c>
      <c r="BH330" s="2">
        <v>9467.030287474332</v>
      </c>
      <c r="BI330" s="2">
        <v>9571.1022733379923</v>
      </c>
      <c r="BK330" s="2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>
        <v>0</v>
      </c>
      <c r="BX330" s="1">
        <v>0</v>
      </c>
      <c r="BY330" s="1">
        <v>0</v>
      </c>
      <c r="BZ330" s="1"/>
      <c r="CA330" s="1">
        <v>17651.920000000002</v>
      </c>
      <c r="CB330" s="1">
        <v>22820</v>
      </c>
      <c r="CC330" s="1">
        <v>23920</v>
      </c>
      <c r="CD330" s="1"/>
      <c r="CE330" s="1"/>
      <c r="CF330" s="1">
        <v>109088</v>
      </c>
      <c r="CG330" s="1">
        <v>139552.5</v>
      </c>
      <c r="CH330" s="1"/>
      <c r="CI330" s="1">
        <v>0</v>
      </c>
      <c r="CJ330" s="1">
        <v>0</v>
      </c>
      <c r="CK330" s="1">
        <v>0</v>
      </c>
      <c r="CL330" s="1"/>
      <c r="CM330" s="1">
        <v>7930.5663703365999</v>
      </c>
      <c r="CN330" s="1">
        <v>9467.030287474332</v>
      </c>
      <c r="CO330" s="1">
        <v>9571.1022733379923</v>
      </c>
      <c r="CP330" s="1"/>
    </row>
    <row r="331" spans="1:94" x14ac:dyDescent="0.25">
      <c r="A331" t="s">
        <v>610</v>
      </c>
      <c r="B331">
        <v>2022</v>
      </c>
      <c r="C331" s="17">
        <v>9534</v>
      </c>
      <c r="D331" s="13" t="s">
        <v>677</v>
      </c>
      <c r="E331" s="1">
        <v>1384260</v>
      </c>
      <c r="F331" s="1">
        <v>2088755</v>
      </c>
      <c r="G331" s="1">
        <v>2776063</v>
      </c>
      <c r="I331" s="1">
        <v>1415640.17</v>
      </c>
      <c r="J331" s="1">
        <v>2470276</v>
      </c>
      <c r="K331" s="9">
        <v>0.74498862941986177</v>
      </c>
      <c r="L331" s="1">
        <v>3304955.5</v>
      </c>
      <c r="M331" s="9">
        <v>0.33788916704044408</v>
      </c>
      <c r="O331" s="1">
        <v>163.51499999999999</v>
      </c>
      <c r="P331" s="1">
        <v>246.77499999999998</v>
      </c>
      <c r="Q331" s="1">
        <v>325.41499999999996</v>
      </c>
      <c r="S331" s="2">
        <v>163.51499999999999</v>
      </c>
      <c r="T331" s="2">
        <v>246.77499999999998</v>
      </c>
      <c r="U331" s="2">
        <v>325.41499999999996</v>
      </c>
      <c r="V331" s="2"/>
      <c r="W331" s="2">
        <v>0</v>
      </c>
      <c r="X331" s="2">
        <v>0</v>
      </c>
      <c r="Y331" s="2">
        <v>0</v>
      </c>
      <c r="AA331" s="2">
        <v>364744</v>
      </c>
      <c r="AB331" s="2">
        <v>489159</v>
      </c>
      <c r="AC331" s="2">
        <v>651754</v>
      </c>
      <c r="AE331" s="2">
        <v>1019516</v>
      </c>
      <c r="AF331" s="2">
        <v>1599596</v>
      </c>
      <c r="AG331" s="2">
        <v>2124309</v>
      </c>
      <c r="AI331" s="2">
        <v>30621</v>
      </c>
      <c r="AJ331" s="2">
        <v>32153</v>
      </c>
      <c r="AK331" s="2">
        <v>33761</v>
      </c>
      <c r="AM331" s="2">
        <v>0</v>
      </c>
      <c r="AN331" s="2">
        <v>0</v>
      </c>
      <c r="AO331" s="2">
        <v>0</v>
      </c>
      <c r="AQ331" s="2">
        <v>0</v>
      </c>
      <c r="AR331" s="2">
        <v>0</v>
      </c>
      <c r="AS331" s="2">
        <v>0</v>
      </c>
      <c r="AU331" s="2">
        <v>53984.650480804361</v>
      </c>
      <c r="AV331" s="2">
        <v>54524</v>
      </c>
      <c r="AW331" s="2">
        <v>55063.349519195639</v>
      </c>
      <c r="AY331">
        <v>0.59089999999999998</v>
      </c>
      <c r="AZ331">
        <v>0.50309999999999999</v>
      </c>
      <c r="BA331">
        <v>0.50309999999999999</v>
      </c>
      <c r="BC331" s="2">
        <v>8465.645353637281</v>
      </c>
      <c r="BD331" s="2">
        <v>8464.2082869010246</v>
      </c>
      <c r="BE331" s="2">
        <v>8530.8390824024718</v>
      </c>
      <c r="BG331" s="2">
        <v>8657.5553924716387</v>
      </c>
      <c r="BH331" s="2">
        <v>10010.236044980245</v>
      </c>
      <c r="BI331" s="2">
        <v>10156.12525544305</v>
      </c>
      <c r="BK331" s="2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>
        <v>0</v>
      </c>
      <c r="BX331" s="1">
        <v>2949</v>
      </c>
      <c r="BY331" s="1">
        <v>6075</v>
      </c>
      <c r="BZ331" s="1"/>
      <c r="CA331" s="1">
        <v>759.17000000000007</v>
      </c>
      <c r="CB331" s="1">
        <v>934</v>
      </c>
      <c r="CC331" s="1">
        <v>934</v>
      </c>
      <c r="CD331" s="1"/>
      <c r="CE331" s="1"/>
      <c r="CF331" s="1">
        <v>345484.99999999994</v>
      </c>
      <c r="CG331" s="1">
        <v>488122.49999999994</v>
      </c>
      <c r="CH331" s="1"/>
      <c r="CI331" s="1">
        <v>0</v>
      </c>
      <c r="CJ331" s="1">
        <v>0</v>
      </c>
      <c r="CK331" s="1">
        <v>0</v>
      </c>
      <c r="CL331" s="1"/>
      <c r="CM331" s="1">
        <v>8657.5553924716387</v>
      </c>
      <c r="CN331" s="1">
        <v>10010.236044980245</v>
      </c>
      <c r="CO331" s="1">
        <v>10156.12525544305</v>
      </c>
      <c r="CP331" s="1"/>
    </row>
    <row r="332" spans="1:94" x14ac:dyDescent="0.25">
      <c r="A332" t="s">
        <v>610</v>
      </c>
      <c r="B332">
        <v>2006</v>
      </c>
      <c r="C332" s="17" t="s">
        <v>678</v>
      </c>
      <c r="D332" s="13" t="s">
        <v>679</v>
      </c>
      <c r="E332" s="1">
        <v>9492486</v>
      </c>
      <c r="F332" s="1">
        <v>9549341</v>
      </c>
      <c r="G332" s="1">
        <v>9270564</v>
      </c>
      <c r="I332" s="1">
        <v>10020185.810000001</v>
      </c>
      <c r="J332" s="1">
        <v>11673924</v>
      </c>
      <c r="K332" s="9">
        <v>0.16504067103721695</v>
      </c>
      <c r="L332" s="1">
        <v>11457128.5</v>
      </c>
      <c r="M332" s="9">
        <v>-1.8570919255599061E-2</v>
      </c>
      <c r="O332" s="1">
        <v>1142.8</v>
      </c>
      <c r="P332" s="1">
        <v>1104.5</v>
      </c>
      <c r="Q332" s="1">
        <v>1063.8249999999998</v>
      </c>
      <c r="S332" s="2">
        <v>1142.8</v>
      </c>
      <c r="T332" s="2">
        <v>1104.5</v>
      </c>
      <c r="U332" s="2">
        <v>1063.8249999999998</v>
      </c>
      <c r="V332" s="2"/>
      <c r="W332" s="2">
        <v>0</v>
      </c>
      <c r="X332" s="2">
        <v>0</v>
      </c>
      <c r="Y332" s="2">
        <v>0</v>
      </c>
      <c r="AA332" s="2">
        <v>2367128</v>
      </c>
      <c r="AB332" s="2">
        <v>2389972</v>
      </c>
      <c r="AC332" s="2">
        <v>2325915</v>
      </c>
      <c r="AE332" s="2">
        <v>7125358</v>
      </c>
      <c r="AF332" s="2">
        <v>7159369</v>
      </c>
      <c r="AG332" s="2">
        <v>6944649</v>
      </c>
      <c r="AI332" s="2">
        <v>486094</v>
      </c>
      <c r="AJ332" s="2">
        <v>483626</v>
      </c>
      <c r="AK332" s="2">
        <v>491374</v>
      </c>
      <c r="AM332" s="2">
        <v>0</v>
      </c>
      <c r="AN332" s="2">
        <v>0</v>
      </c>
      <c r="AO332" s="2">
        <v>0</v>
      </c>
      <c r="AQ332" s="2">
        <v>30800</v>
      </c>
      <c r="AR332" s="2">
        <v>64100</v>
      </c>
      <c r="AS332" s="2">
        <v>66940</v>
      </c>
      <c r="AU332" s="2">
        <v>2115239.166902896</v>
      </c>
      <c r="AV332" s="2">
        <v>2160090</v>
      </c>
      <c r="AW332" s="2">
        <v>2204940.833097104</v>
      </c>
      <c r="AY332">
        <v>0.54869999999999997</v>
      </c>
      <c r="AZ332">
        <v>0.54920000000000002</v>
      </c>
      <c r="BA332">
        <v>0.54920000000000002</v>
      </c>
      <c r="BC332" s="2">
        <v>8306.3405670283519</v>
      </c>
      <c r="BD332" s="2">
        <v>8645.8497057492077</v>
      </c>
      <c r="BE332" s="2">
        <v>8714.3693746621866</v>
      </c>
      <c r="BG332" s="2">
        <v>8768.1009887994405</v>
      </c>
      <c r="BH332" s="2">
        <v>10569.419646899049</v>
      </c>
      <c r="BI332" s="2">
        <v>10769.749253871645</v>
      </c>
      <c r="BK332" s="2">
        <v>1753802.13</v>
      </c>
      <c r="BM332" s="1"/>
      <c r="BN332" s="1"/>
      <c r="BO332" s="1">
        <v>6774175.8399999999</v>
      </c>
      <c r="BP332" s="1"/>
      <c r="BQ332" s="1"/>
      <c r="BR332" s="1"/>
      <c r="BS332" s="1">
        <v>15213836.66</v>
      </c>
      <c r="BT332" s="1"/>
      <c r="BU332" s="1"/>
      <c r="BV332" s="1"/>
      <c r="BW332">
        <v>0</v>
      </c>
      <c r="BX332" s="1">
        <v>16329</v>
      </c>
      <c r="BY332" s="1">
        <v>17351</v>
      </c>
      <c r="BZ332" s="1"/>
      <c r="CA332" s="1">
        <v>10805.810000000001</v>
      </c>
      <c r="CB332" s="1">
        <v>14228</v>
      </c>
      <c r="CC332" s="1">
        <v>15162</v>
      </c>
      <c r="CD332" s="1"/>
      <c r="CE332" s="1"/>
      <c r="CF332" s="1">
        <v>1546300</v>
      </c>
      <c r="CG332" s="1">
        <v>1595737.4999999998</v>
      </c>
      <c r="CH332" s="1"/>
      <c r="CI332" s="1">
        <v>0</v>
      </c>
      <c r="CJ332" s="1">
        <v>0</v>
      </c>
      <c r="CK332" s="1">
        <v>0</v>
      </c>
      <c r="CL332" s="1"/>
      <c r="CM332" s="1">
        <v>8768.1009887994405</v>
      </c>
      <c r="CN332" s="1">
        <v>10569.419646899049</v>
      </c>
      <c r="CO332" s="1">
        <v>10769.749253871645</v>
      </c>
      <c r="CP332" s="1"/>
    </row>
    <row r="333" spans="1:94" x14ac:dyDescent="0.25">
      <c r="A333" t="s">
        <v>610</v>
      </c>
      <c r="B333">
        <v>2022</v>
      </c>
      <c r="C333" s="17">
        <v>9536</v>
      </c>
      <c r="D333" s="13" t="s">
        <v>680</v>
      </c>
      <c r="E333" s="1">
        <v>1731396</v>
      </c>
      <c r="F333" s="1">
        <v>1777254</v>
      </c>
      <c r="G333" s="1">
        <v>1779222</v>
      </c>
      <c r="I333" s="1">
        <v>1982935</v>
      </c>
      <c r="J333" s="1">
        <v>2389324</v>
      </c>
      <c r="K333" s="9">
        <v>0.20494317766341308</v>
      </c>
      <c r="L333" s="1">
        <v>2420563.5</v>
      </c>
      <c r="M333" s="9">
        <v>1.3074618595050316E-2</v>
      </c>
      <c r="O333" s="1">
        <v>241.285</v>
      </c>
      <c r="P333" s="1">
        <v>245.89</v>
      </c>
      <c r="Q333" s="1">
        <v>244.345</v>
      </c>
      <c r="S333" s="2">
        <v>241.285</v>
      </c>
      <c r="T333" s="2">
        <v>245.89</v>
      </c>
      <c r="U333" s="2">
        <v>244.345</v>
      </c>
      <c r="V333" s="2"/>
      <c r="W333" s="2">
        <v>0</v>
      </c>
      <c r="X333" s="2">
        <v>0</v>
      </c>
      <c r="Y333" s="2">
        <v>0</v>
      </c>
      <c r="AA333" s="2">
        <v>226984</v>
      </c>
      <c r="AB333" s="2">
        <v>183395</v>
      </c>
      <c r="AC333" s="2">
        <v>184138</v>
      </c>
      <c r="AE333" s="2">
        <v>1504412</v>
      </c>
      <c r="AF333" s="2">
        <v>1593859</v>
      </c>
      <c r="AG333" s="2">
        <v>1595084</v>
      </c>
      <c r="AI333" s="2">
        <v>251539</v>
      </c>
      <c r="AJ333" s="2">
        <v>258544</v>
      </c>
      <c r="AK333" s="2">
        <v>268546</v>
      </c>
      <c r="AM333" s="2">
        <v>0</v>
      </c>
      <c r="AN333" s="2">
        <v>0</v>
      </c>
      <c r="AO333" s="2">
        <v>0</v>
      </c>
      <c r="AQ333" s="2">
        <v>0</v>
      </c>
      <c r="AR333" s="2">
        <v>0</v>
      </c>
      <c r="AS333" s="2">
        <v>0</v>
      </c>
      <c r="AU333" s="2">
        <v>84752.723108624152</v>
      </c>
      <c r="AV333" s="2">
        <v>85600</v>
      </c>
      <c r="AW333" s="2">
        <v>86447.276891375848</v>
      </c>
      <c r="AY333">
        <v>0.2492</v>
      </c>
      <c r="AZ333">
        <v>0.1893</v>
      </c>
      <c r="BA333">
        <v>0.1893</v>
      </c>
      <c r="BC333" s="2">
        <v>7175.7299459145825</v>
      </c>
      <c r="BD333" s="2">
        <v>7227.8417178413119</v>
      </c>
      <c r="BE333" s="2">
        <v>7281.5977408991384</v>
      </c>
      <c r="BG333" s="2">
        <v>8218.2274074227571</v>
      </c>
      <c r="BH333" s="2">
        <v>9717.0442067591212</v>
      </c>
      <c r="BI333" s="2">
        <v>9906.335304589822</v>
      </c>
      <c r="BK333" s="2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>
        <v>0</v>
      </c>
      <c r="BX333" s="1">
        <v>9280</v>
      </c>
      <c r="BY333" s="1">
        <v>6278</v>
      </c>
      <c r="BZ333" s="1"/>
      <c r="CA333" s="1">
        <v>0</v>
      </c>
      <c r="CB333" s="1">
        <v>0</v>
      </c>
      <c r="CC333" s="1">
        <v>0</v>
      </c>
      <c r="CD333" s="1"/>
      <c r="CE333" s="1"/>
      <c r="CF333" s="1">
        <v>344246</v>
      </c>
      <c r="CG333" s="1">
        <v>366517.5</v>
      </c>
      <c r="CH333" s="1"/>
      <c r="CI333" s="1">
        <v>0</v>
      </c>
      <c r="CJ333" s="1">
        <v>0</v>
      </c>
      <c r="CK333" s="1">
        <v>0</v>
      </c>
      <c r="CL333" s="1"/>
      <c r="CM333" s="1">
        <v>8218.2274074227571</v>
      </c>
      <c r="CN333" s="1">
        <v>9717.0442067591212</v>
      </c>
      <c r="CO333" s="1">
        <v>9906.335304589822</v>
      </c>
      <c r="CP333" s="1"/>
    </row>
    <row r="334" spans="1:94" x14ac:dyDescent="0.25">
      <c r="A334" t="s">
        <v>610</v>
      </c>
      <c r="B334">
        <v>2022</v>
      </c>
      <c r="C334" s="17">
        <v>9537</v>
      </c>
      <c r="D334" s="13" t="s">
        <v>681</v>
      </c>
      <c r="E334" s="1">
        <v>928463</v>
      </c>
      <c r="F334" s="1">
        <v>1120987</v>
      </c>
      <c r="G334" s="1">
        <v>1280244</v>
      </c>
      <c r="I334" s="1">
        <v>1015461</v>
      </c>
      <c r="J334" s="1">
        <v>1446807</v>
      </c>
      <c r="K334" s="9">
        <v>0.42477849961741515</v>
      </c>
      <c r="L334" s="1">
        <v>1663436.5</v>
      </c>
      <c r="M334" s="9">
        <v>0.14972936957037117</v>
      </c>
      <c r="O334" s="1">
        <v>144.57</v>
      </c>
      <c r="P334" s="1">
        <v>164.49</v>
      </c>
      <c r="Q334" s="1">
        <v>186.505</v>
      </c>
      <c r="S334" s="2">
        <v>144.57</v>
      </c>
      <c r="T334" s="2">
        <v>164.49</v>
      </c>
      <c r="U334" s="2">
        <v>186.505</v>
      </c>
      <c r="V334" s="2"/>
      <c r="W334" s="2">
        <v>0</v>
      </c>
      <c r="X334" s="2">
        <v>0</v>
      </c>
      <c r="Y334" s="2">
        <v>0</v>
      </c>
      <c r="AA334" s="2">
        <v>27069</v>
      </c>
      <c r="AB334" s="2">
        <v>54763</v>
      </c>
      <c r="AC334" s="2">
        <v>62739</v>
      </c>
      <c r="AE334" s="2">
        <v>901394</v>
      </c>
      <c r="AF334" s="2">
        <v>1066224</v>
      </c>
      <c r="AG334" s="2">
        <v>1217505</v>
      </c>
      <c r="AI334" s="2">
        <v>86998</v>
      </c>
      <c r="AJ334" s="2">
        <v>94141</v>
      </c>
      <c r="AK334" s="2">
        <v>101781</v>
      </c>
      <c r="AM334" s="2">
        <v>0</v>
      </c>
      <c r="AN334" s="2">
        <v>0</v>
      </c>
      <c r="AO334" s="2">
        <v>0</v>
      </c>
      <c r="AQ334" s="2">
        <v>0</v>
      </c>
      <c r="AR334" s="2">
        <v>0</v>
      </c>
      <c r="AS334" s="2">
        <v>0</v>
      </c>
      <c r="AU334" s="2">
        <v>0</v>
      </c>
      <c r="AV334" s="2">
        <v>0</v>
      </c>
      <c r="AW334" s="2">
        <v>0</v>
      </c>
      <c r="AY334">
        <v>4.9599999999999998E-2</v>
      </c>
      <c r="AZ334">
        <v>8.4500000000000006E-2</v>
      </c>
      <c r="BA334">
        <v>8.4500000000000006E-2</v>
      </c>
      <c r="BC334" s="2">
        <v>6422.2383620391511</v>
      </c>
      <c r="BD334" s="2">
        <v>6814.9249194479908</v>
      </c>
      <c r="BE334" s="2">
        <v>6864.3950564328034</v>
      </c>
      <c r="BG334" s="2">
        <v>7024.0091305250053</v>
      </c>
      <c r="BH334" s="2">
        <v>8795.7140251687033</v>
      </c>
      <c r="BI334" s="2">
        <v>8918.9914479504569</v>
      </c>
      <c r="BK334" s="2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>
        <v>0</v>
      </c>
      <c r="BX334" s="1">
        <v>1393</v>
      </c>
      <c r="BY334" s="1">
        <v>1654</v>
      </c>
      <c r="BZ334" s="1"/>
      <c r="CA334" s="1">
        <v>0</v>
      </c>
      <c r="CB334" s="1">
        <v>0</v>
      </c>
      <c r="CC334" s="1">
        <v>0</v>
      </c>
      <c r="CD334" s="1"/>
      <c r="CE334" s="1"/>
      <c r="CF334" s="1">
        <v>230286</v>
      </c>
      <c r="CG334" s="1">
        <v>279757.5</v>
      </c>
      <c r="CH334" s="1"/>
      <c r="CI334" s="1">
        <v>0</v>
      </c>
      <c r="CJ334" s="1">
        <v>0</v>
      </c>
      <c r="CK334" s="1">
        <v>0</v>
      </c>
      <c r="CL334" s="1"/>
      <c r="CM334" s="1">
        <v>7024.0091305250053</v>
      </c>
      <c r="CN334" s="1">
        <v>8795.7140251687033</v>
      </c>
      <c r="CO334" s="1">
        <v>8918.9914479504569</v>
      </c>
      <c r="CP334" s="1"/>
    </row>
    <row r="335" spans="1:94" x14ac:dyDescent="0.25">
      <c r="A335" t="s">
        <v>610</v>
      </c>
      <c r="B335">
        <v>2006</v>
      </c>
      <c r="C335" s="17" t="s">
        <v>682</v>
      </c>
      <c r="D335" s="13" t="s">
        <v>683</v>
      </c>
      <c r="E335" s="1">
        <v>11053155</v>
      </c>
      <c r="F335" s="1">
        <v>12495753</v>
      </c>
      <c r="G335" s="1">
        <v>13562221</v>
      </c>
      <c r="I335" s="1">
        <v>11646296.800000001</v>
      </c>
      <c r="J335" s="1">
        <v>15173181</v>
      </c>
      <c r="K335" s="9">
        <v>0.30283310313712758</v>
      </c>
      <c r="L335" s="1">
        <v>16571746</v>
      </c>
      <c r="M335" s="9">
        <v>9.2173486891114001E-2</v>
      </c>
      <c r="O335" s="1">
        <v>1331.415</v>
      </c>
      <c r="P335" s="1">
        <v>1444.96</v>
      </c>
      <c r="Q335" s="1">
        <v>1555.95</v>
      </c>
      <c r="S335" s="2">
        <v>1331.415</v>
      </c>
      <c r="T335" s="2">
        <v>1444.96</v>
      </c>
      <c r="U335" s="2">
        <v>1555.95</v>
      </c>
      <c r="V335" s="2"/>
      <c r="W335" s="2">
        <v>0</v>
      </c>
      <c r="X335" s="2">
        <v>0</v>
      </c>
      <c r="Y335" s="2">
        <v>0</v>
      </c>
      <c r="AA335" s="2">
        <v>2751782</v>
      </c>
      <c r="AB335" s="2">
        <v>3129523</v>
      </c>
      <c r="AC335" s="2">
        <v>3404979</v>
      </c>
      <c r="AE335" s="2">
        <v>8301373</v>
      </c>
      <c r="AF335" s="2">
        <v>9366230</v>
      </c>
      <c r="AG335" s="2">
        <v>10157242</v>
      </c>
      <c r="AI335" s="2">
        <v>523513</v>
      </c>
      <c r="AJ335" s="2">
        <v>545651</v>
      </c>
      <c r="AK335" s="2">
        <v>557052</v>
      </c>
      <c r="AM335" s="2">
        <v>34880</v>
      </c>
      <c r="AN335" s="2">
        <v>32940</v>
      </c>
      <c r="AO335" s="2">
        <v>33700</v>
      </c>
      <c r="AQ335" s="2">
        <v>33500</v>
      </c>
      <c r="AR335" s="2">
        <v>46100</v>
      </c>
      <c r="AS335" s="2">
        <v>49900</v>
      </c>
      <c r="AU335" s="2">
        <v>1844568.2747610372</v>
      </c>
      <c r="AV335" s="2">
        <v>2029025</v>
      </c>
      <c r="AW335" s="2">
        <v>2130476.25</v>
      </c>
      <c r="AY335">
        <v>0.54749999999999999</v>
      </c>
      <c r="AZ335">
        <v>0.54969999999999997</v>
      </c>
      <c r="BA335">
        <v>0.54969999999999997</v>
      </c>
      <c r="BC335" s="2">
        <v>8301.8104798278528</v>
      </c>
      <c r="BD335" s="2">
        <v>8647.819316797697</v>
      </c>
      <c r="BE335" s="2">
        <v>8716.360422892767</v>
      </c>
      <c r="BG335" s="2">
        <v>8747.3077890815421</v>
      </c>
      <c r="BH335" s="2">
        <v>10500.761958808547</v>
      </c>
      <c r="BI335" s="2">
        <v>10650.564606831838</v>
      </c>
      <c r="BK335" s="2">
        <v>1047055.87</v>
      </c>
      <c r="BM335" s="1"/>
      <c r="BN335" s="1"/>
      <c r="BO335" s="1">
        <v>4141759.15</v>
      </c>
      <c r="BP335" s="1"/>
      <c r="BQ335" s="1"/>
      <c r="BR335" s="1"/>
      <c r="BS335" s="1">
        <v>9301802.6999999993</v>
      </c>
      <c r="BT335" s="1"/>
      <c r="BU335" s="1"/>
      <c r="BV335" s="1"/>
      <c r="BW335">
        <v>0</v>
      </c>
      <c r="BX335" s="1">
        <v>28257</v>
      </c>
      <c r="BY335" s="1">
        <v>33412</v>
      </c>
      <c r="BZ335" s="1"/>
      <c r="CA335" s="1">
        <v>1248.8</v>
      </c>
      <c r="CB335" s="1">
        <v>1536</v>
      </c>
      <c r="CC335" s="1">
        <v>1536</v>
      </c>
      <c r="CD335" s="1"/>
      <c r="CE335" s="1"/>
      <c r="CF335" s="1">
        <v>2022944</v>
      </c>
      <c r="CG335" s="1">
        <v>2333925</v>
      </c>
      <c r="CH335" s="1"/>
      <c r="CI335" s="1">
        <v>0</v>
      </c>
      <c r="CJ335" s="1">
        <v>0</v>
      </c>
      <c r="CK335" s="1">
        <v>0</v>
      </c>
      <c r="CL335" s="1"/>
      <c r="CM335" s="1">
        <v>8747.3077890815421</v>
      </c>
      <c r="CN335" s="1">
        <v>10500.761958808547</v>
      </c>
      <c r="CO335" s="1">
        <v>10650.564606831838</v>
      </c>
      <c r="CP335" s="1"/>
    </row>
    <row r="336" spans="1:94" x14ac:dyDescent="0.25">
      <c r="A336" t="s">
        <v>610</v>
      </c>
      <c r="B336">
        <v>2006</v>
      </c>
      <c r="C336" s="17" t="s">
        <v>684</v>
      </c>
      <c r="D336" s="13" t="s">
        <v>685</v>
      </c>
      <c r="E336" s="1">
        <v>3318447</v>
      </c>
      <c r="F336" s="1">
        <v>3404856</v>
      </c>
      <c r="G336" s="1">
        <v>3396188</v>
      </c>
      <c r="I336" s="1">
        <v>3485247.19</v>
      </c>
      <c r="J336" s="1">
        <v>4185916</v>
      </c>
      <c r="K336" s="9">
        <v>0.20103848358600931</v>
      </c>
      <c r="L336" s="1">
        <v>4219569.5</v>
      </c>
      <c r="M336" s="9">
        <v>8.0396978821361924E-3</v>
      </c>
      <c r="O336" s="1">
        <v>420.40999999999997</v>
      </c>
      <c r="P336" s="1">
        <v>417.34</v>
      </c>
      <c r="Q336" s="1">
        <v>413.065</v>
      </c>
      <c r="S336" s="2">
        <v>420.40999999999997</v>
      </c>
      <c r="T336" s="2">
        <v>417.34</v>
      </c>
      <c r="U336" s="2">
        <v>413.065</v>
      </c>
      <c r="V336" s="2"/>
      <c r="W336" s="2">
        <v>0</v>
      </c>
      <c r="X336" s="2">
        <v>0</v>
      </c>
      <c r="Y336" s="2">
        <v>0</v>
      </c>
      <c r="AA336" s="2">
        <v>697191</v>
      </c>
      <c r="AB336" s="2">
        <v>699658</v>
      </c>
      <c r="AC336" s="2">
        <v>699699</v>
      </c>
      <c r="AE336" s="2">
        <v>2621256</v>
      </c>
      <c r="AF336" s="2">
        <v>2705198</v>
      </c>
      <c r="AG336" s="2">
        <v>2696489</v>
      </c>
      <c r="AI336" s="2">
        <v>140683</v>
      </c>
      <c r="AJ336" s="2">
        <v>145457</v>
      </c>
      <c r="AK336" s="2">
        <v>149254</v>
      </c>
      <c r="AM336" s="2">
        <v>0</v>
      </c>
      <c r="AN336" s="2">
        <v>0</v>
      </c>
      <c r="AO336" s="2">
        <v>0</v>
      </c>
      <c r="AQ336" s="2">
        <v>0</v>
      </c>
      <c r="AR336" s="2">
        <v>0</v>
      </c>
      <c r="AS336" s="2">
        <v>0</v>
      </c>
      <c r="AU336" s="2">
        <v>600667.81527368317</v>
      </c>
      <c r="AV336" s="2">
        <v>660735</v>
      </c>
      <c r="AW336" s="2">
        <v>693771.75</v>
      </c>
      <c r="AY336">
        <v>0.43930000000000002</v>
      </c>
      <c r="AZ336">
        <v>0.42549999999999999</v>
      </c>
      <c r="BA336">
        <v>0.42549999999999999</v>
      </c>
      <c r="BC336" s="2">
        <v>7893.3588639661293</v>
      </c>
      <c r="BD336" s="2">
        <v>8158.4703119758478</v>
      </c>
      <c r="BE336" s="2">
        <v>8221.9214893539756</v>
      </c>
      <c r="BG336" s="2">
        <v>8290.1148640612737</v>
      </c>
      <c r="BH336" s="2">
        <v>10029.989936263</v>
      </c>
      <c r="BI336" s="2">
        <v>10215.267572900149</v>
      </c>
      <c r="BK336" s="2">
        <v>257437.86000000002</v>
      </c>
      <c r="BM336" s="1"/>
      <c r="BN336" s="1"/>
      <c r="BO336" s="1">
        <v>1586704.83</v>
      </c>
      <c r="BP336" s="1"/>
      <c r="BQ336" s="1"/>
      <c r="BR336" s="1"/>
      <c r="BS336" s="1">
        <v>3563513.66</v>
      </c>
      <c r="BT336" s="1"/>
      <c r="BU336" s="1"/>
      <c r="BV336" s="1"/>
      <c r="BW336">
        <v>0</v>
      </c>
      <c r="BX336" s="1">
        <v>18481</v>
      </c>
      <c r="BY336" s="1">
        <v>20418</v>
      </c>
      <c r="BZ336" s="1"/>
      <c r="CA336" s="1">
        <v>26117.190000000002</v>
      </c>
      <c r="CB336" s="1">
        <v>32846</v>
      </c>
      <c r="CC336" s="1">
        <v>34112</v>
      </c>
      <c r="CD336" s="1"/>
      <c r="CE336" s="1"/>
      <c r="CF336" s="1">
        <v>584276</v>
      </c>
      <c r="CG336" s="1">
        <v>619597.5</v>
      </c>
      <c r="CH336" s="1"/>
      <c r="CI336" s="1">
        <v>0</v>
      </c>
      <c r="CJ336" s="1">
        <v>0</v>
      </c>
      <c r="CK336" s="1">
        <v>0</v>
      </c>
      <c r="CL336" s="1"/>
      <c r="CM336" s="1">
        <v>8290.1148640612737</v>
      </c>
      <c r="CN336" s="1">
        <v>10029.989936263</v>
      </c>
      <c r="CO336" s="1">
        <v>10215.267572900149</v>
      </c>
      <c r="CP336" s="1"/>
    </row>
    <row r="337" spans="1:94" x14ac:dyDescent="0.25">
      <c r="A337" t="s">
        <v>610</v>
      </c>
      <c r="B337">
        <v>2006</v>
      </c>
      <c r="C337" s="17" t="s">
        <v>686</v>
      </c>
      <c r="D337" s="13" t="s">
        <v>687</v>
      </c>
      <c r="E337" s="1">
        <v>7316179</v>
      </c>
      <c r="F337" s="1">
        <v>7549823</v>
      </c>
      <c r="G337" s="1">
        <v>7507129</v>
      </c>
      <c r="I337" s="1">
        <v>7834124.5999999996</v>
      </c>
      <c r="J337" s="1">
        <v>9397647</v>
      </c>
      <c r="K337" s="9">
        <v>0.19957844428463653</v>
      </c>
      <c r="L337" s="1">
        <v>9471988</v>
      </c>
      <c r="M337" s="9">
        <v>7.9105971952340842E-3</v>
      </c>
      <c r="O337" s="1">
        <v>895.31999999999994</v>
      </c>
      <c r="P337" s="1">
        <v>886.40000000000009</v>
      </c>
      <c r="Q337" s="1">
        <v>874.49</v>
      </c>
      <c r="S337" s="2">
        <v>895.31999999999994</v>
      </c>
      <c r="T337" s="2">
        <v>886.40000000000009</v>
      </c>
      <c r="U337" s="2">
        <v>874.49</v>
      </c>
      <c r="V337" s="2"/>
      <c r="W337" s="2">
        <v>0</v>
      </c>
      <c r="X337" s="2">
        <v>0</v>
      </c>
      <c r="Y337" s="2">
        <v>0</v>
      </c>
      <c r="AA337" s="2">
        <v>1733859</v>
      </c>
      <c r="AB337" s="2">
        <v>1804178</v>
      </c>
      <c r="AC337" s="2">
        <v>1798458</v>
      </c>
      <c r="AE337" s="2">
        <v>5582320</v>
      </c>
      <c r="AF337" s="2">
        <v>5745645</v>
      </c>
      <c r="AG337" s="2">
        <v>5708671</v>
      </c>
      <c r="AI337" s="2">
        <v>237260</v>
      </c>
      <c r="AJ337" s="2">
        <v>256453</v>
      </c>
      <c r="AK337" s="2">
        <v>276984</v>
      </c>
      <c r="AM337" s="2">
        <v>193950</v>
      </c>
      <c r="AN337" s="2">
        <v>215805</v>
      </c>
      <c r="AO337" s="2">
        <v>232400</v>
      </c>
      <c r="AQ337" s="2">
        <v>39000</v>
      </c>
      <c r="AR337" s="2">
        <v>51680</v>
      </c>
      <c r="AS337" s="2">
        <v>54000</v>
      </c>
      <c r="AU337" s="2">
        <v>889204.19333068479</v>
      </c>
      <c r="AV337" s="2">
        <v>861618</v>
      </c>
      <c r="AW337" s="2">
        <v>834031.80666931521</v>
      </c>
      <c r="AY337">
        <v>0.51300000000000001</v>
      </c>
      <c r="AZ337">
        <v>0.51659999999999995</v>
      </c>
      <c r="BA337">
        <v>0.51659999999999995</v>
      </c>
      <c r="BC337" s="2">
        <v>8171.5799937452539</v>
      </c>
      <c r="BD337" s="2">
        <v>8517.3995938628159</v>
      </c>
      <c r="BE337" s="2">
        <v>8584.5795835286845</v>
      </c>
      <c r="BG337" s="2">
        <v>8750.0833221641424</v>
      </c>
      <c r="BH337" s="2">
        <v>10602.03858303249</v>
      </c>
      <c r="BI337" s="2">
        <v>10831.442326384522</v>
      </c>
      <c r="BK337" s="2">
        <v>831814.88</v>
      </c>
      <c r="BM337" s="1"/>
      <c r="BN337" s="1"/>
      <c r="BO337" s="1">
        <v>3155523.09</v>
      </c>
      <c r="BP337" s="1"/>
      <c r="BQ337" s="1"/>
      <c r="BR337" s="1"/>
      <c r="BS337" s="1">
        <v>7086856.6100000003</v>
      </c>
      <c r="BT337" s="1"/>
      <c r="BU337" s="1"/>
      <c r="BV337" s="1"/>
      <c r="BW337">
        <v>0</v>
      </c>
      <c r="BX337" s="1">
        <v>20296</v>
      </c>
      <c r="BY337" s="1">
        <v>22274</v>
      </c>
      <c r="BZ337" s="1"/>
      <c r="CA337" s="1">
        <v>47735.6</v>
      </c>
      <c r="CB337" s="1">
        <v>62630</v>
      </c>
      <c r="CC337" s="1">
        <v>67466</v>
      </c>
      <c r="CD337" s="1"/>
      <c r="CE337" s="1"/>
      <c r="CF337" s="1">
        <v>1240960.0000000002</v>
      </c>
      <c r="CG337" s="1">
        <v>1311735</v>
      </c>
      <c r="CH337" s="1"/>
      <c r="CI337" s="1">
        <v>0</v>
      </c>
      <c r="CJ337" s="1">
        <v>0</v>
      </c>
      <c r="CK337" s="1">
        <v>0</v>
      </c>
      <c r="CL337" s="1"/>
      <c r="CM337" s="1">
        <v>8750.0833221641424</v>
      </c>
      <c r="CN337" s="1">
        <v>10602.03858303249</v>
      </c>
      <c r="CO337" s="1">
        <v>10831.442326384522</v>
      </c>
      <c r="CP337" s="1"/>
    </row>
    <row r="338" spans="1:94" x14ac:dyDescent="0.25">
      <c r="A338" t="s">
        <v>610</v>
      </c>
      <c r="B338">
        <v>2007</v>
      </c>
      <c r="C338" s="17" t="s">
        <v>688</v>
      </c>
      <c r="D338" s="13" t="s">
        <v>689</v>
      </c>
      <c r="E338" s="1">
        <v>3861228</v>
      </c>
      <c r="F338" s="1">
        <v>3911090</v>
      </c>
      <c r="G338" s="1">
        <v>3878200</v>
      </c>
      <c r="I338" s="1">
        <v>4055279.55</v>
      </c>
      <c r="J338" s="1">
        <v>4785839</v>
      </c>
      <c r="K338" s="9">
        <v>0.18015020690743755</v>
      </c>
      <c r="L338" s="1">
        <v>4796835.5</v>
      </c>
      <c r="M338" s="9">
        <v>2.2977162416036143E-3</v>
      </c>
      <c r="O338" s="1">
        <v>475.59500000000003</v>
      </c>
      <c r="P338" s="1">
        <v>469.46000000000004</v>
      </c>
      <c r="Q338" s="1">
        <v>461.89499999999998</v>
      </c>
      <c r="S338" s="2">
        <v>475.59500000000003</v>
      </c>
      <c r="T338" s="2">
        <v>469.46000000000004</v>
      </c>
      <c r="U338" s="2">
        <v>461.89499999999998</v>
      </c>
      <c r="V338" s="2"/>
      <c r="W338" s="2">
        <v>0</v>
      </c>
      <c r="X338" s="2">
        <v>0</v>
      </c>
      <c r="Y338" s="2">
        <v>0</v>
      </c>
      <c r="AA338" s="2">
        <v>895893</v>
      </c>
      <c r="AB338" s="2">
        <v>868050</v>
      </c>
      <c r="AC338" s="2">
        <v>862949</v>
      </c>
      <c r="AE338" s="2">
        <v>2965335</v>
      </c>
      <c r="AF338" s="2">
        <v>3043040</v>
      </c>
      <c r="AG338" s="2">
        <v>3015251</v>
      </c>
      <c r="AI338" s="2">
        <v>155107</v>
      </c>
      <c r="AJ338" s="2">
        <v>160603</v>
      </c>
      <c r="AK338" s="2">
        <v>166259</v>
      </c>
      <c r="AM338" s="2">
        <v>0</v>
      </c>
      <c r="AN338" s="2">
        <v>0</v>
      </c>
      <c r="AO338" s="2">
        <v>0</v>
      </c>
      <c r="AQ338" s="2">
        <v>0</v>
      </c>
      <c r="AR338" s="2">
        <v>0</v>
      </c>
      <c r="AS338" s="2">
        <v>0</v>
      </c>
      <c r="AU338" s="2">
        <v>731247.3132647</v>
      </c>
      <c r="AV338" s="2">
        <v>804372</v>
      </c>
      <c r="AW338" s="2">
        <v>844590.60000000009</v>
      </c>
      <c r="AY338">
        <v>0.499</v>
      </c>
      <c r="AZ338">
        <v>0.46929999999999999</v>
      </c>
      <c r="BA338">
        <v>0.46929999999999999</v>
      </c>
      <c r="BC338" s="2">
        <v>8118.731273457458</v>
      </c>
      <c r="BD338" s="2">
        <v>8331.0399182038927</v>
      </c>
      <c r="BE338" s="2">
        <v>8396.2805399495555</v>
      </c>
      <c r="BG338" s="2">
        <v>8526.749755569339</v>
      </c>
      <c r="BH338" s="2">
        <v>10194.348826311079</v>
      </c>
      <c r="BI338" s="2">
        <v>10385.121077301119</v>
      </c>
      <c r="BK338" s="2">
        <v>365159.37</v>
      </c>
      <c r="BM338" s="1"/>
      <c r="BN338" s="1"/>
      <c r="BO338" s="1">
        <v>2025222.74</v>
      </c>
      <c r="BP338" s="1"/>
      <c r="BQ338" s="1"/>
      <c r="BR338" s="1"/>
      <c r="BS338" s="1">
        <v>4548362.58</v>
      </c>
      <c r="BT338" s="1"/>
      <c r="BU338" s="1"/>
      <c r="BV338" s="1"/>
      <c r="BW338">
        <v>0</v>
      </c>
      <c r="BX338" s="1">
        <v>6622</v>
      </c>
      <c r="BY338" s="1">
        <v>6888</v>
      </c>
      <c r="BZ338" s="1"/>
      <c r="CA338" s="1">
        <v>38944.550000000003</v>
      </c>
      <c r="CB338" s="1">
        <v>50280</v>
      </c>
      <c r="CC338" s="1">
        <v>52646</v>
      </c>
      <c r="CD338" s="1"/>
      <c r="CE338" s="1"/>
      <c r="CF338" s="1">
        <v>657244</v>
      </c>
      <c r="CG338" s="1">
        <v>692842.5</v>
      </c>
      <c r="CH338" s="1"/>
      <c r="CI338" s="1">
        <v>0</v>
      </c>
      <c r="CJ338" s="1">
        <v>0</v>
      </c>
      <c r="CK338" s="1">
        <v>0</v>
      </c>
      <c r="CL338" s="1"/>
      <c r="CM338" s="1">
        <v>8526.749755569339</v>
      </c>
      <c r="CN338" s="1">
        <v>10194.348826311079</v>
      </c>
      <c r="CO338" s="1">
        <v>10385.121077301119</v>
      </c>
      <c r="CP338" s="1"/>
    </row>
    <row r="339" spans="1:94" x14ac:dyDescent="0.25">
      <c r="A339" t="s">
        <v>610</v>
      </c>
      <c r="B339">
        <v>2004</v>
      </c>
      <c r="C339" s="17" t="s">
        <v>690</v>
      </c>
      <c r="D339" s="13" t="s">
        <v>691</v>
      </c>
      <c r="E339" s="1">
        <v>4586113</v>
      </c>
      <c r="F339" s="1">
        <v>4574688</v>
      </c>
      <c r="G339" s="1">
        <v>4528965</v>
      </c>
      <c r="I339" s="1">
        <v>4822228.3499999996</v>
      </c>
      <c r="J339" s="1">
        <v>5659808</v>
      </c>
      <c r="K339" s="9">
        <v>0.173691411772319</v>
      </c>
      <c r="L339" s="1">
        <v>5658454.5</v>
      </c>
      <c r="M339" s="9">
        <v>-2.3914238786898779E-4</v>
      </c>
      <c r="O339" s="1">
        <v>591.96499999999992</v>
      </c>
      <c r="P339" s="1">
        <v>583.58500000000004</v>
      </c>
      <c r="Q339" s="1">
        <v>573.35500000000002</v>
      </c>
      <c r="S339" s="2">
        <v>591.96499999999992</v>
      </c>
      <c r="T339" s="2">
        <v>583.58500000000004</v>
      </c>
      <c r="U339" s="2">
        <v>573.35500000000002</v>
      </c>
      <c r="V339" s="2"/>
      <c r="W339" s="2">
        <v>0</v>
      </c>
      <c r="X339" s="2">
        <v>0</v>
      </c>
      <c r="Y339" s="2">
        <v>0</v>
      </c>
      <c r="AA339" s="2">
        <v>895211</v>
      </c>
      <c r="AB339" s="2">
        <v>791890</v>
      </c>
      <c r="AC339" s="2">
        <v>786104</v>
      </c>
      <c r="AE339" s="2">
        <v>3690902</v>
      </c>
      <c r="AF339" s="2">
        <v>3782798</v>
      </c>
      <c r="AG339" s="2">
        <v>3742861</v>
      </c>
      <c r="AI339" s="2">
        <v>181363</v>
      </c>
      <c r="AJ339" s="2">
        <v>185908</v>
      </c>
      <c r="AK339" s="2">
        <v>188247</v>
      </c>
      <c r="AM339" s="2">
        <v>0</v>
      </c>
      <c r="AN339" s="2">
        <v>0</v>
      </c>
      <c r="AO339" s="2">
        <v>0</v>
      </c>
      <c r="AQ339" s="2">
        <v>0</v>
      </c>
      <c r="AR339" s="2">
        <v>0</v>
      </c>
      <c r="AS339" s="2">
        <v>0</v>
      </c>
      <c r="AU339" s="2">
        <v>600979.0398491096</v>
      </c>
      <c r="AV339" s="2">
        <v>598662</v>
      </c>
      <c r="AW339" s="2">
        <v>596344.9601508904</v>
      </c>
      <c r="AY339">
        <v>0.40060000000000001</v>
      </c>
      <c r="AZ339">
        <v>0.34439999999999998</v>
      </c>
      <c r="BA339">
        <v>0.34439999999999998</v>
      </c>
      <c r="BC339" s="2">
        <v>7747.2705311969466</v>
      </c>
      <c r="BD339" s="2">
        <v>7838.9403428806427</v>
      </c>
      <c r="BE339" s="2">
        <v>7899.0590471871701</v>
      </c>
      <c r="BG339" s="2">
        <v>8146.1376094870475</v>
      </c>
      <c r="BH339" s="2">
        <v>9698.3438573643944</v>
      </c>
      <c r="BI339" s="2">
        <v>9869.0244264024896</v>
      </c>
      <c r="BK339" s="2">
        <v>565905.13</v>
      </c>
      <c r="BM339" s="1"/>
      <c r="BN339" s="1"/>
      <c r="BO339" s="1">
        <v>2138299.59</v>
      </c>
      <c r="BP339" s="1"/>
      <c r="BQ339" s="1"/>
      <c r="BR339" s="1"/>
      <c r="BS339" s="1">
        <v>4802317.13</v>
      </c>
      <c r="BT339" s="1"/>
      <c r="BU339" s="1"/>
      <c r="BV339" s="1"/>
      <c r="BW339">
        <v>0</v>
      </c>
      <c r="BX339" s="1">
        <v>16699</v>
      </c>
      <c r="BY339" s="1">
        <v>17584</v>
      </c>
      <c r="BZ339" s="1"/>
      <c r="CA339" s="1">
        <v>54752.35</v>
      </c>
      <c r="CB339" s="1">
        <v>65494</v>
      </c>
      <c r="CC339" s="1">
        <v>63626</v>
      </c>
      <c r="CD339" s="1"/>
      <c r="CE339" s="1"/>
      <c r="CF339" s="1">
        <v>817019</v>
      </c>
      <c r="CG339" s="1">
        <v>860032.5</v>
      </c>
      <c r="CH339" s="1"/>
      <c r="CI339" s="1">
        <v>0</v>
      </c>
      <c r="CJ339" s="1">
        <v>0</v>
      </c>
      <c r="CK339" s="1">
        <v>0</v>
      </c>
      <c r="CL339" s="1"/>
      <c r="CM339" s="1">
        <v>8146.1376094870475</v>
      </c>
      <c r="CN339" s="1">
        <v>9698.3438573643944</v>
      </c>
      <c r="CO339" s="1">
        <v>9869.0244264024896</v>
      </c>
      <c r="CP339" s="1"/>
    </row>
    <row r="340" spans="1:94" x14ac:dyDescent="0.25">
      <c r="A340" t="s">
        <v>610</v>
      </c>
      <c r="B340">
        <v>2004</v>
      </c>
      <c r="C340" s="17" t="s">
        <v>692</v>
      </c>
      <c r="D340" s="13" t="s">
        <v>693</v>
      </c>
      <c r="E340" s="1">
        <v>4427525</v>
      </c>
      <c r="F340" s="1">
        <v>4557491</v>
      </c>
      <c r="G340" s="1">
        <v>4594837</v>
      </c>
      <c r="I340" s="1">
        <v>4957377.4000000004</v>
      </c>
      <c r="J340" s="1">
        <v>6119371</v>
      </c>
      <c r="K340" s="9">
        <v>0.23439684055524995</v>
      </c>
      <c r="L340" s="1">
        <v>6277600.5</v>
      </c>
      <c r="M340" s="9">
        <v>2.5857151004572202E-2</v>
      </c>
      <c r="O340" s="1">
        <v>679.46</v>
      </c>
      <c r="P340" s="1">
        <v>680.63499999999999</v>
      </c>
      <c r="Q340" s="1">
        <v>681.30500000000006</v>
      </c>
      <c r="S340" s="2">
        <v>679.46</v>
      </c>
      <c r="T340" s="2">
        <v>680.63499999999999</v>
      </c>
      <c r="U340" s="2">
        <v>681.30500000000006</v>
      </c>
      <c r="V340" s="2"/>
      <c r="W340" s="2">
        <v>0</v>
      </c>
      <c r="X340" s="2">
        <v>0</v>
      </c>
      <c r="Y340" s="2">
        <v>0</v>
      </c>
      <c r="AA340" s="2">
        <v>191091</v>
      </c>
      <c r="AB340" s="2">
        <v>145615</v>
      </c>
      <c r="AC340" s="2">
        <v>147278</v>
      </c>
      <c r="AE340" s="2">
        <v>4236434</v>
      </c>
      <c r="AF340" s="2">
        <v>4411876</v>
      </c>
      <c r="AG340" s="2">
        <v>4447559</v>
      </c>
      <c r="AI340" s="2">
        <v>489728</v>
      </c>
      <c r="AJ340" s="2">
        <v>544808</v>
      </c>
      <c r="AK340" s="2">
        <v>593607</v>
      </c>
      <c r="AM340" s="2">
        <v>8700</v>
      </c>
      <c r="AN340" s="2">
        <v>9555</v>
      </c>
      <c r="AO340" s="2">
        <v>10225</v>
      </c>
      <c r="AQ340" s="2">
        <v>30800</v>
      </c>
      <c r="AR340" s="2">
        <v>49480</v>
      </c>
      <c r="AS340" s="2">
        <v>51860</v>
      </c>
      <c r="AU340" s="2">
        <v>124180.08198194385</v>
      </c>
      <c r="AV340" s="2">
        <v>120018</v>
      </c>
      <c r="AW340" s="2">
        <v>115855.91801805615</v>
      </c>
      <c r="AY340">
        <v>7.4499999999999997E-2</v>
      </c>
      <c r="AZ340">
        <v>5.4300000000000001E-2</v>
      </c>
      <c r="BA340">
        <v>5.4300000000000001E-2</v>
      </c>
      <c r="BC340" s="2">
        <v>6516.2408383127777</v>
      </c>
      <c r="BD340" s="2">
        <v>6695.9398209025394</v>
      </c>
      <c r="BE340" s="2">
        <v>6744.170378905189</v>
      </c>
      <c r="BG340" s="2">
        <v>7296.0548082300656</v>
      </c>
      <c r="BH340" s="2">
        <v>8990.6792921316119</v>
      </c>
      <c r="BI340" s="2">
        <v>9214.0825327863422</v>
      </c>
      <c r="BK340" s="2">
        <v>81296.179999999993</v>
      </c>
      <c r="BM340" s="1"/>
      <c r="BN340" s="1"/>
      <c r="BO340" s="1">
        <v>441811.46</v>
      </c>
      <c r="BP340" s="1"/>
      <c r="BQ340" s="1"/>
      <c r="BR340" s="1"/>
      <c r="BS340" s="1">
        <v>992245.78</v>
      </c>
      <c r="BT340" s="1"/>
      <c r="BU340" s="1"/>
      <c r="BV340" s="1"/>
      <c r="BW340">
        <v>0</v>
      </c>
      <c r="BX340" s="1">
        <v>4380</v>
      </c>
      <c r="BY340" s="1">
        <v>4346</v>
      </c>
      <c r="BZ340" s="1"/>
      <c r="CA340" s="1">
        <v>624.4</v>
      </c>
      <c r="CB340" s="1">
        <v>768</v>
      </c>
      <c r="CC340" s="1">
        <v>768</v>
      </c>
      <c r="CD340" s="1"/>
      <c r="CE340" s="1"/>
      <c r="CF340" s="1">
        <v>952889</v>
      </c>
      <c r="CG340" s="1">
        <v>1021957.5000000001</v>
      </c>
      <c r="CH340" s="1"/>
      <c r="CI340" s="1">
        <v>0</v>
      </c>
      <c r="CJ340" s="1">
        <v>0</v>
      </c>
      <c r="CK340" s="1">
        <v>0</v>
      </c>
      <c r="CL340" s="1"/>
      <c r="CM340" s="1">
        <v>7296.0548082300656</v>
      </c>
      <c r="CN340" s="1">
        <v>8990.6792921316119</v>
      </c>
      <c r="CO340" s="1">
        <v>9214.0825327863422</v>
      </c>
      <c r="CP340" s="1"/>
    </row>
    <row r="341" spans="1:94" x14ac:dyDescent="0.25">
      <c r="A341" t="s">
        <v>610</v>
      </c>
      <c r="B341">
        <v>2004</v>
      </c>
      <c r="C341" s="17" t="s">
        <v>694</v>
      </c>
      <c r="D341" s="13" t="s">
        <v>695</v>
      </c>
      <c r="E341" s="1">
        <v>1221731</v>
      </c>
      <c r="F341" s="1">
        <v>1233512</v>
      </c>
      <c r="G341" s="1">
        <v>1202977</v>
      </c>
      <c r="I341" s="1">
        <v>1339238.6000000001</v>
      </c>
      <c r="J341" s="1">
        <v>1729749</v>
      </c>
      <c r="K341" s="9">
        <v>0.2915913564617984</v>
      </c>
      <c r="L341" s="1">
        <v>1712141</v>
      </c>
      <c r="M341" s="9">
        <v>-1.017951159387865E-2</v>
      </c>
      <c r="O341" s="1">
        <v>190.75</v>
      </c>
      <c r="P341" s="1">
        <v>185.1</v>
      </c>
      <c r="Q341" s="1">
        <v>179.23000000000002</v>
      </c>
      <c r="S341" s="2">
        <v>190.75</v>
      </c>
      <c r="T341" s="2">
        <v>185.1</v>
      </c>
      <c r="U341" s="2">
        <v>179.23000000000002</v>
      </c>
      <c r="V341" s="2"/>
      <c r="W341" s="2">
        <v>0</v>
      </c>
      <c r="X341" s="2">
        <v>0</v>
      </c>
      <c r="Y341" s="2">
        <v>0</v>
      </c>
      <c r="AA341" s="2">
        <v>32404</v>
      </c>
      <c r="AB341" s="2">
        <v>33694</v>
      </c>
      <c r="AC341" s="2">
        <v>32964</v>
      </c>
      <c r="AE341" s="2">
        <v>1189327</v>
      </c>
      <c r="AF341" s="2">
        <v>1199818</v>
      </c>
      <c r="AG341" s="2">
        <v>1170013</v>
      </c>
      <c r="AI341" s="2">
        <v>11471</v>
      </c>
      <c r="AJ341" s="2">
        <v>12045</v>
      </c>
      <c r="AK341" s="2">
        <v>12647</v>
      </c>
      <c r="AM341" s="2">
        <v>0</v>
      </c>
      <c r="AN341" s="2">
        <v>0</v>
      </c>
      <c r="AO341" s="2">
        <v>0</v>
      </c>
      <c r="AQ341" s="2">
        <v>105100</v>
      </c>
      <c r="AR341" s="2">
        <v>223900</v>
      </c>
      <c r="AS341" s="2">
        <v>226520</v>
      </c>
      <c r="AU341" s="2">
        <v>0</v>
      </c>
      <c r="AV341" s="2">
        <v>0</v>
      </c>
      <c r="AW341" s="2">
        <v>0</v>
      </c>
      <c r="AY341">
        <v>4.4999999999999998E-2</v>
      </c>
      <c r="AZ341">
        <v>4.6199999999999998E-2</v>
      </c>
      <c r="BA341">
        <v>4.6199999999999998E-2</v>
      </c>
      <c r="BC341" s="2">
        <v>6404.880733944954</v>
      </c>
      <c r="BD341" s="2">
        <v>6664.0302539168015</v>
      </c>
      <c r="BE341" s="2">
        <v>6711.9176477152259</v>
      </c>
      <c r="BG341" s="2">
        <v>7020.9100917431197</v>
      </c>
      <c r="BH341" s="2">
        <v>9344.9432739059976</v>
      </c>
      <c r="BI341" s="2">
        <v>9552.7590247168428</v>
      </c>
      <c r="BK341" s="2">
        <v>0</v>
      </c>
      <c r="BM341" s="1"/>
      <c r="BN341" s="1"/>
      <c r="BO341" s="1">
        <v>40000</v>
      </c>
      <c r="BP341" s="1"/>
      <c r="BQ341" s="1"/>
      <c r="BR341" s="1"/>
      <c r="BS341" s="1">
        <v>89834</v>
      </c>
      <c r="BT341" s="1"/>
      <c r="BU341" s="1"/>
      <c r="BV341" s="1"/>
      <c r="BW341">
        <v>0</v>
      </c>
      <c r="BX341" s="1">
        <v>0</v>
      </c>
      <c r="BY341" s="1">
        <v>0</v>
      </c>
      <c r="BZ341" s="1"/>
      <c r="CA341" s="1">
        <v>936.59999999999991</v>
      </c>
      <c r="CB341" s="1">
        <v>1152</v>
      </c>
      <c r="CC341" s="1">
        <v>1152</v>
      </c>
      <c r="CD341" s="1"/>
      <c r="CE341" s="1"/>
      <c r="CF341" s="1">
        <v>259140</v>
      </c>
      <c r="CG341" s="1">
        <v>268845</v>
      </c>
      <c r="CH341" s="1"/>
      <c r="CI341" s="1">
        <v>0</v>
      </c>
      <c r="CJ341" s="1">
        <v>0</v>
      </c>
      <c r="CK341" s="1">
        <v>0</v>
      </c>
      <c r="CL341" s="1"/>
      <c r="CM341" s="1">
        <v>7020.9100917431197</v>
      </c>
      <c r="CN341" s="1">
        <v>9344.9432739059976</v>
      </c>
      <c r="CO341" s="1">
        <v>9552.7590247168428</v>
      </c>
      <c r="CP341" s="1"/>
    </row>
    <row r="342" spans="1:94" x14ac:dyDescent="0.25">
      <c r="A342" t="s">
        <v>610</v>
      </c>
      <c r="B342">
        <v>2007</v>
      </c>
      <c r="C342" s="17" t="s">
        <v>696</v>
      </c>
      <c r="D342" s="13" t="s">
        <v>697</v>
      </c>
      <c r="E342" s="1">
        <v>2486421</v>
      </c>
      <c r="F342" s="1">
        <v>2481233</v>
      </c>
      <c r="G342" s="1">
        <v>2389827</v>
      </c>
      <c r="I342" s="1">
        <v>2582363.85</v>
      </c>
      <c r="J342" s="1">
        <v>2983493</v>
      </c>
      <c r="K342" s="9">
        <v>0.15533409438023224</v>
      </c>
      <c r="L342" s="1">
        <v>2902966</v>
      </c>
      <c r="M342" s="9">
        <v>-2.699084596478021E-2</v>
      </c>
      <c r="O342" s="1">
        <v>297.94499999999999</v>
      </c>
      <c r="P342" s="1">
        <v>286.255</v>
      </c>
      <c r="Q342" s="1">
        <v>273.53999999999996</v>
      </c>
      <c r="S342" s="2">
        <v>297.94499999999999</v>
      </c>
      <c r="T342" s="2">
        <v>286.255</v>
      </c>
      <c r="U342" s="2">
        <v>273.53999999999996</v>
      </c>
      <c r="V342" s="2"/>
      <c r="W342" s="2">
        <v>0</v>
      </c>
      <c r="X342" s="2">
        <v>0</v>
      </c>
      <c r="Y342" s="2">
        <v>0</v>
      </c>
      <c r="AA342" s="2">
        <v>628733</v>
      </c>
      <c r="AB342" s="2">
        <v>625728</v>
      </c>
      <c r="AC342" s="2">
        <v>604157</v>
      </c>
      <c r="AE342" s="2">
        <v>1857688</v>
      </c>
      <c r="AF342" s="2">
        <v>1855505</v>
      </c>
      <c r="AG342" s="2">
        <v>1785670</v>
      </c>
      <c r="AI342" s="2">
        <v>93708</v>
      </c>
      <c r="AJ342" s="2">
        <v>95082</v>
      </c>
      <c r="AK342" s="2">
        <v>96358</v>
      </c>
      <c r="AM342" s="2">
        <v>0</v>
      </c>
      <c r="AN342" s="2">
        <v>0</v>
      </c>
      <c r="AO342" s="2">
        <v>0</v>
      </c>
      <c r="AQ342" s="2">
        <v>0</v>
      </c>
      <c r="AR342" s="2">
        <v>0</v>
      </c>
      <c r="AS342" s="2">
        <v>0</v>
      </c>
      <c r="AU342" s="2">
        <v>345025.77164985595</v>
      </c>
      <c r="AV342" s="2">
        <v>344264</v>
      </c>
      <c r="AW342" s="2">
        <v>343502.22835014405</v>
      </c>
      <c r="AY342">
        <v>0.55900000000000005</v>
      </c>
      <c r="AZ342">
        <v>0.55479999999999996</v>
      </c>
      <c r="BA342">
        <v>0.55479999999999996</v>
      </c>
      <c r="BC342" s="2">
        <v>8345.2348587826618</v>
      </c>
      <c r="BD342" s="2">
        <v>8667.9114775287762</v>
      </c>
      <c r="BE342" s="2">
        <v>8736.6637420486968</v>
      </c>
      <c r="BG342" s="2">
        <v>8667.2501636208035</v>
      </c>
      <c r="BH342" s="2">
        <v>10422.500917014549</v>
      </c>
      <c r="BI342" s="2">
        <v>10612.583168823574</v>
      </c>
      <c r="BK342" s="2">
        <v>334346.8</v>
      </c>
      <c r="BM342" s="1"/>
      <c r="BN342" s="1"/>
      <c r="BO342" s="1">
        <v>1247606.1100000001</v>
      </c>
      <c r="BP342" s="1"/>
      <c r="BQ342" s="1"/>
      <c r="BR342" s="1"/>
      <c r="BS342" s="1">
        <v>2801946.1</v>
      </c>
      <c r="BT342" s="1"/>
      <c r="BU342" s="1"/>
      <c r="BV342" s="1"/>
      <c r="BW342">
        <v>0</v>
      </c>
      <c r="BX342" s="1">
        <v>3671</v>
      </c>
      <c r="BY342" s="1">
        <v>3721</v>
      </c>
      <c r="BZ342" s="1"/>
      <c r="CA342" s="1">
        <v>2234.8500000000004</v>
      </c>
      <c r="CB342" s="1">
        <v>2750</v>
      </c>
      <c r="CC342" s="1">
        <v>2750</v>
      </c>
      <c r="CD342" s="1"/>
      <c r="CE342" s="1"/>
      <c r="CF342" s="1">
        <v>400757</v>
      </c>
      <c r="CG342" s="1">
        <v>410309.99999999994</v>
      </c>
      <c r="CH342" s="1"/>
      <c r="CI342" s="1">
        <v>0</v>
      </c>
      <c r="CJ342" s="1">
        <v>0</v>
      </c>
      <c r="CK342" s="1">
        <v>0</v>
      </c>
      <c r="CL342" s="1"/>
      <c r="CM342" s="1">
        <v>8667.2501636208035</v>
      </c>
      <c r="CN342" s="1">
        <v>10422.500917014549</v>
      </c>
      <c r="CO342" s="1">
        <v>10612.583168823574</v>
      </c>
      <c r="CP342" s="1"/>
    </row>
    <row r="343" spans="1:94" x14ac:dyDescent="0.25">
      <c r="A343" t="s">
        <v>610</v>
      </c>
      <c r="B343">
        <v>2007</v>
      </c>
      <c r="C343" s="17" t="s">
        <v>698</v>
      </c>
      <c r="D343" s="13" t="s">
        <v>699</v>
      </c>
      <c r="E343" s="1">
        <v>1496493</v>
      </c>
      <c r="F343" s="1">
        <v>1527996</v>
      </c>
      <c r="G343" s="1">
        <v>1489459</v>
      </c>
      <c r="I343" s="1">
        <v>1752001.17</v>
      </c>
      <c r="J343" s="1">
        <v>2097371</v>
      </c>
      <c r="K343" s="9">
        <v>0.19712876675761587</v>
      </c>
      <c r="L343" s="1">
        <v>2083183.5</v>
      </c>
      <c r="M343" s="9">
        <v>-6.7644207915528538E-3</v>
      </c>
      <c r="O343" s="1">
        <v>233.285</v>
      </c>
      <c r="P343" s="1">
        <v>226.27999999999997</v>
      </c>
      <c r="Q343" s="1">
        <v>218.99</v>
      </c>
      <c r="S343" s="2">
        <v>229.28</v>
      </c>
      <c r="T343" s="2">
        <v>222.39499999999998</v>
      </c>
      <c r="U343" s="2">
        <v>215.23500000000001</v>
      </c>
      <c r="V343" s="2"/>
      <c r="W343" s="2">
        <v>4.0049999999999999</v>
      </c>
      <c r="X343" s="2">
        <v>3.8849999999999998</v>
      </c>
      <c r="Y343" s="2">
        <v>3.7549999999999999</v>
      </c>
      <c r="AA343" s="2">
        <v>45706</v>
      </c>
      <c r="AB343" s="2">
        <v>61250</v>
      </c>
      <c r="AC343" s="2">
        <v>59892</v>
      </c>
      <c r="AE343" s="2">
        <v>1450787</v>
      </c>
      <c r="AF343" s="2">
        <v>1466746</v>
      </c>
      <c r="AG343" s="2">
        <v>1429567</v>
      </c>
      <c r="AI343" s="2">
        <v>254749</v>
      </c>
      <c r="AJ343" s="2">
        <v>256389</v>
      </c>
      <c r="AK343" s="2">
        <v>269206</v>
      </c>
      <c r="AM343" s="2">
        <v>0</v>
      </c>
      <c r="AN343" s="2">
        <v>0</v>
      </c>
      <c r="AO343" s="2">
        <v>0</v>
      </c>
      <c r="AQ343" s="2">
        <v>0</v>
      </c>
      <c r="AR343" s="2">
        <v>0</v>
      </c>
      <c r="AS343" s="2">
        <v>0</v>
      </c>
      <c r="AU343" s="2">
        <v>0</v>
      </c>
      <c r="AV343" s="2">
        <v>0</v>
      </c>
      <c r="AW343" s="2">
        <v>0</v>
      </c>
      <c r="AY343">
        <v>5.1900000000000002E-2</v>
      </c>
      <c r="AZ343">
        <v>6.8699999999999997E-2</v>
      </c>
      <c r="BA343">
        <v>6.8699999999999997E-2</v>
      </c>
      <c r="BC343" s="2">
        <v>6414.8702231176458</v>
      </c>
      <c r="BD343" s="2">
        <v>6752.6780979317664</v>
      </c>
      <c r="BE343" s="2">
        <v>6801.4932188684415</v>
      </c>
      <c r="BG343" s="2">
        <v>7510.1321130805663</v>
      </c>
      <c r="BH343" s="2">
        <v>9268.919038359556</v>
      </c>
      <c r="BI343" s="2">
        <v>9512.6877939631941</v>
      </c>
      <c r="BK343" s="2">
        <v>10000</v>
      </c>
      <c r="BM343" s="1"/>
      <c r="BN343" s="1"/>
      <c r="BO343" s="1">
        <v>40000</v>
      </c>
      <c r="BP343" s="1"/>
      <c r="BQ343" s="1"/>
      <c r="BR343" s="1"/>
      <c r="BS343" s="1">
        <v>89834</v>
      </c>
      <c r="BT343" s="1"/>
      <c r="BU343" s="1"/>
      <c r="BV343" s="1"/>
      <c r="BW343">
        <v>0</v>
      </c>
      <c r="BX343" s="1">
        <v>699</v>
      </c>
      <c r="BY343" s="1">
        <v>732</v>
      </c>
      <c r="BZ343" s="1"/>
      <c r="CA343" s="1">
        <v>759.17000000000007</v>
      </c>
      <c r="CB343" s="1">
        <v>934</v>
      </c>
      <c r="CC343" s="1">
        <v>934</v>
      </c>
      <c r="CD343" s="1"/>
      <c r="CE343" s="1"/>
      <c r="CF343" s="1">
        <v>311353</v>
      </c>
      <c r="CG343" s="1">
        <v>322852.5</v>
      </c>
      <c r="CH343" s="1"/>
      <c r="CI343" s="1">
        <v>0</v>
      </c>
      <c r="CJ343" s="1">
        <v>0</v>
      </c>
      <c r="CK343" s="1">
        <v>0</v>
      </c>
      <c r="CL343" s="1"/>
      <c r="CM343" s="1">
        <v>7510.1321130805663</v>
      </c>
      <c r="CN343" s="1">
        <v>9268.919038359556</v>
      </c>
      <c r="CO343" s="1">
        <v>9512.6877939631941</v>
      </c>
      <c r="CP343" s="1"/>
    </row>
    <row r="344" spans="1:94" x14ac:dyDescent="0.25">
      <c r="A344" t="s">
        <v>610</v>
      </c>
      <c r="B344">
        <v>2005</v>
      </c>
      <c r="C344" s="17" t="s">
        <v>700</v>
      </c>
      <c r="D344" s="13" t="s">
        <v>701</v>
      </c>
      <c r="E344" s="1">
        <v>1647640</v>
      </c>
      <c r="F344" s="1">
        <v>1628127</v>
      </c>
      <c r="G344" s="1">
        <v>1565398</v>
      </c>
      <c r="I344" s="1">
        <v>1975719.41</v>
      </c>
      <c r="J344" s="1">
        <v>2243037</v>
      </c>
      <c r="K344" s="9">
        <v>0.13530139383506898</v>
      </c>
      <c r="L344" s="1">
        <v>2198176.5</v>
      </c>
      <c r="M344" s="9">
        <v>-1.999989300221084E-2</v>
      </c>
      <c r="O344" s="1">
        <v>209.66</v>
      </c>
      <c r="P344" s="1">
        <v>201.19499999999999</v>
      </c>
      <c r="Q344" s="1">
        <v>191.95499999999998</v>
      </c>
      <c r="S344" s="2">
        <v>209.66</v>
      </c>
      <c r="T344" s="2">
        <v>201.19499999999999</v>
      </c>
      <c r="U344" s="2">
        <v>191.95499999999998</v>
      </c>
      <c r="V344" s="2"/>
      <c r="W344" s="2">
        <v>0</v>
      </c>
      <c r="X344" s="2">
        <v>0</v>
      </c>
      <c r="Y344" s="2">
        <v>0</v>
      </c>
      <c r="AA344" s="2">
        <v>340410</v>
      </c>
      <c r="AB344" s="2">
        <v>323981</v>
      </c>
      <c r="AC344" s="2">
        <v>312316</v>
      </c>
      <c r="AE344" s="2">
        <v>1307230</v>
      </c>
      <c r="AF344" s="2">
        <v>1304146</v>
      </c>
      <c r="AG344" s="2">
        <v>1253082</v>
      </c>
      <c r="AI344" s="2">
        <v>314548</v>
      </c>
      <c r="AJ344" s="2">
        <v>313077</v>
      </c>
      <c r="AK344" s="2">
        <v>323432</v>
      </c>
      <c r="AM344" s="2">
        <v>2250</v>
      </c>
      <c r="AN344" s="2">
        <v>2400</v>
      </c>
      <c r="AO344" s="2">
        <v>2400</v>
      </c>
      <c r="AQ344" s="2">
        <v>1100</v>
      </c>
      <c r="AR344" s="2">
        <v>4300</v>
      </c>
      <c r="AS344" s="2">
        <v>4620</v>
      </c>
      <c r="AU344" s="2">
        <v>180496.26352228087</v>
      </c>
      <c r="AV344" s="2">
        <v>162447</v>
      </c>
      <c r="AW344" s="2">
        <v>154324.65</v>
      </c>
      <c r="AY344">
        <v>0.43009999999999998</v>
      </c>
      <c r="AZ344">
        <v>0.40870000000000001</v>
      </c>
      <c r="BA344">
        <v>0.40870000000000001</v>
      </c>
      <c r="BC344" s="2">
        <v>7858.6282552704379</v>
      </c>
      <c r="BD344" s="2">
        <v>8092.2836054573927</v>
      </c>
      <c r="BE344" s="2">
        <v>8155.0259175327556</v>
      </c>
      <c r="BG344" s="2">
        <v>9423.4446723266246</v>
      </c>
      <c r="BH344" s="2">
        <v>11148.572280623277</v>
      </c>
      <c r="BI344" s="2">
        <v>11451.519887473627</v>
      </c>
      <c r="BK344" s="2">
        <v>943330.06</v>
      </c>
      <c r="BM344" s="1"/>
      <c r="BN344" s="1"/>
      <c r="BO344" s="1">
        <v>705182.54</v>
      </c>
      <c r="BP344" s="1"/>
      <c r="BQ344" s="1"/>
      <c r="BR344" s="1"/>
      <c r="BS344" s="1">
        <v>1583739.82</v>
      </c>
      <c r="BT344" s="1"/>
      <c r="BU344" s="1"/>
      <c r="BV344" s="1"/>
      <c r="BW344">
        <v>0</v>
      </c>
      <c r="BX344" s="1">
        <v>0</v>
      </c>
      <c r="BY344" s="1">
        <v>0</v>
      </c>
      <c r="BZ344" s="1"/>
      <c r="CA344" s="1">
        <v>10181.41</v>
      </c>
      <c r="CB344" s="1">
        <v>13460</v>
      </c>
      <c r="CC344" s="1">
        <v>14394</v>
      </c>
      <c r="CD344" s="1"/>
      <c r="CE344" s="1"/>
      <c r="CF344" s="1">
        <v>281673</v>
      </c>
      <c r="CG344" s="1">
        <v>287932.5</v>
      </c>
      <c r="CH344" s="1"/>
      <c r="CI344" s="1">
        <v>0</v>
      </c>
      <c r="CJ344" s="1">
        <v>0</v>
      </c>
      <c r="CK344" s="1">
        <v>0</v>
      </c>
      <c r="CL344" s="1"/>
      <c r="CM344" s="1">
        <v>9423.4446723266246</v>
      </c>
      <c r="CN344" s="1">
        <v>11148.572280623277</v>
      </c>
      <c r="CO344" s="1">
        <v>11451.519887473627</v>
      </c>
      <c r="CP344" s="1"/>
    </row>
    <row r="345" spans="1:94" x14ac:dyDescent="0.25">
      <c r="A345" t="s">
        <v>610</v>
      </c>
      <c r="B345">
        <v>2011</v>
      </c>
      <c r="C345" s="17" t="s">
        <v>702</v>
      </c>
      <c r="D345" s="13" t="s">
        <v>703</v>
      </c>
      <c r="E345" s="1">
        <v>6071398</v>
      </c>
      <c r="F345" s="1">
        <v>6453987</v>
      </c>
      <c r="G345" s="1">
        <v>6567985</v>
      </c>
      <c r="I345" s="1">
        <v>6501561.8300000001</v>
      </c>
      <c r="J345" s="1">
        <v>8047948</v>
      </c>
      <c r="K345" s="9">
        <v>0.23784841403254023</v>
      </c>
      <c r="L345" s="1">
        <v>8271393.5</v>
      </c>
      <c r="M345" s="9">
        <v>2.7764282274189644E-2</v>
      </c>
      <c r="O345" s="1">
        <v>790.69499999999994</v>
      </c>
      <c r="P345" s="1">
        <v>801.02</v>
      </c>
      <c r="Q345" s="1">
        <v>808.90499999999997</v>
      </c>
      <c r="S345" s="2">
        <v>790.69499999999994</v>
      </c>
      <c r="T345" s="2">
        <v>801.02</v>
      </c>
      <c r="U345" s="2">
        <v>808.90499999999997</v>
      </c>
      <c r="V345" s="2"/>
      <c r="W345" s="2">
        <v>0</v>
      </c>
      <c r="X345" s="2">
        <v>0</v>
      </c>
      <c r="Y345" s="2">
        <v>0</v>
      </c>
      <c r="AA345" s="2">
        <v>1141415</v>
      </c>
      <c r="AB345" s="2">
        <v>1261775</v>
      </c>
      <c r="AC345" s="2">
        <v>1287453</v>
      </c>
      <c r="AE345" s="2">
        <v>4929983</v>
      </c>
      <c r="AF345" s="2">
        <v>5192212</v>
      </c>
      <c r="AG345" s="2">
        <v>5280532</v>
      </c>
      <c r="AI345" s="2">
        <v>398683</v>
      </c>
      <c r="AJ345" s="2">
        <v>422941</v>
      </c>
      <c r="AK345" s="2">
        <v>436967</v>
      </c>
      <c r="AM345" s="2">
        <v>0</v>
      </c>
      <c r="AN345" s="2">
        <v>0</v>
      </c>
      <c r="AO345" s="2">
        <v>0</v>
      </c>
      <c r="AQ345" s="2">
        <v>0</v>
      </c>
      <c r="AR345" s="2">
        <v>0</v>
      </c>
      <c r="AS345" s="2">
        <v>0</v>
      </c>
      <c r="AU345" s="2">
        <v>597463.07920423546</v>
      </c>
      <c r="AV345" s="2">
        <v>597099</v>
      </c>
      <c r="AW345" s="2">
        <v>596734.92079576454</v>
      </c>
      <c r="AY345">
        <v>0.38240000000000002</v>
      </c>
      <c r="AZ345">
        <v>0.39979999999999999</v>
      </c>
      <c r="BA345">
        <v>0.39979999999999999</v>
      </c>
      <c r="BC345" s="2">
        <v>7678.5587363016084</v>
      </c>
      <c r="BD345" s="2">
        <v>8057.2108062220668</v>
      </c>
      <c r="BE345" s="2">
        <v>8119.5999530229137</v>
      </c>
      <c r="BG345" s="2">
        <v>8222.591302588231</v>
      </c>
      <c r="BH345" s="2">
        <v>10047.124915732442</v>
      </c>
      <c r="BI345" s="2">
        <v>10225.420166768658</v>
      </c>
      <c r="BK345" s="2">
        <v>531890.86999999988</v>
      </c>
      <c r="BM345" s="1"/>
      <c r="BN345" s="1"/>
      <c r="BO345" s="1">
        <v>2093234.44</v>
      </c>
      <c r="BP345" s="1"/>
      <c r="BQ345" s="1"/>
      <c r="BR345" s="1"/>
      <c r="BS345" s="1">
        <v>4701107.21</v>
      </c>
      <c r="BT345" s="1"/>
      <c r="BU345" s="1"/>
      <c r="BV345" s="1"/>
      <c r="BW345">
        <v>0</v>
      </c>
      <c r="BX345" s="1">
        <v>7894</v>
      </c>
      <c r="BY345" s="1">
        <v>8418</v>
      </c>
      <c r="BZ345" s="1"/>
      <c r="CA345" s="1">
        <v>31480.83</v>
      </c>
      <c r="CB345" s="1">
        <v>41698</v>
      </c>
      <c r="CC345" s="1">
        <v>44666</v>
      </c>
      <c r="CD345" s="1"/>
      <c r="CE345" s="1"/>
      <c r="CF345" s="1">
        <v>1121428</v>
      </c>
      <c r="CG345" s="1">
        <v>1213357.5</v>
      </c>
      <c r="CH345" s="1"/>
      <c r="CI345" s="1">
        <v>0</v>
      </c>
      <c r="CJ345" s="1">
        <v>0</v>
      </c>
      <c r="CK345" s="1">
        <v>0</v>
      </c>
      <c r="CL345" s="1"/>
      <c r="CM345" s="1">
        <v>8222.591302588231</v>
      </c>
      <c r="CN345" s="1">
        <v>10047.124915732442</v>
      </c>
      <c r="CO345" s="1">
        <v>10225.420166768658</v>
      </c>
      <c r="CP345" s="1"/>
    </row>
    <row r="346" spans="1:94" x14ac:dyDescent="0.25">
      <c r="A346" t="s">
        <v>610</v>
      </c>
      <c r="B346">
        <v>2009</v>
      </c>
      <c r="C346" s="17" t="s">
        <v>704</v>
      </c>
      <c r="D346" s="13" t="s">
        <v>705</v>
      </c>
      <c r="E346" s="1">
        <v>5376264</v>
      </c>
      <c r="F346" s="1">
        <v>5604205</v>
      </c>
      <c r="G346" s="1">
        <v>5506201</v>
      </c>
      <c r="I346" s="1">
        <v>5825479</v>
      </c>
      <c r="J346" s="1">
        <v>7015015</v>
      </c>
      <c r="K346" s="9">
        <v>0.20419539749435198</v>
      </c>
      <c r="L346" s="1">
        <v>6988193.5</v>
      </c>
      <c r="M346" s="9">
        <v>-3.8234415749645581E-3</v>
      </c>
      <c r="O346" s="1">
        <v>655.53</v>
      </c>
      <c r="P346" s="1">
        <v>640.63499999999999</v>
      </c>
      <c r="Q346" s="1">
        <v>624.46500000000003</v>
      </c>
      <c r="S346" s="2">
        <v>655.53</v>
      </c>
      <c r="T346" s="2">
        <v>640.63499999999999</v>
      </c>
      <c r="U346" s="2">
        <v>624.46500000000003</v>
      </c>
      <c r="V346" s="2"/>
      <c r="W346" s="2">
        <v>0</v>
      </c>
      <c r="X346" s="2">
        <v>0</v>
      </c>
      <c r="Y346" s="2">
        <v>0</v>
      </c>
      <c r="AA346" s="2">
        <v>1289034</v>
      </c>
      <c r="AB346" s="2">
        <v>1451609</v>
      </c>
      <c r="AC346" s="2">
        <v>1429694</v>
      </c>
      <c r="AE346" s="2">
        <v>4087230</v>
      </c>
      <c r="AF346" s="2">
        <v>4152596</v>
      </c>
      <c r="AG346" s="2">
        <v>4076507</v>
      </c>
      <c r="AI346" s="2">
        <v>449215</v>
      </c>
      <c r="AJ346" s="2">
        <v>486636</v>
      </c>
      <c r="AK346" s="2">
        <v>515020</v>
      </c>
      <c r="AM346" s="2">
        <v>0</v>
      </c>
      <c r="AN346" s="2">
        <v>0</v>
      </c>
      <c r="AO346" s="2">
        <v>0</v>
      </c>
      <c r="AQ346" s="2">
        <v>0</v>
      </c>
      <c r="AR346" s="2">
        <v>0</v>
      </c>
      <c r="AS346" s="2">
        <v>0</v>
      </c>
      <c r="AU346" s="2">
        <v>1162464.9540402486</v>
      </c>
      <c r="AV346" s="2">
        <v>1231711</v>
      </c>
      <c r="AW346" s="2">
        <v>1293296.55</v>
      </c>
      <c r="AY346">
        <v>0.52090000000000003</v>
      </c>
      <c r="AZ346">
        <v>0.57509999999999994</v>
      </c>
      <c r="BA346">
        <v>0.57509999999999994</v>
      </c>
      <c r="BC346" s="2">
        <v>8201.4003935746659</v>
      </c>
      <c r="BD346" s="2">
        <v>8747.8907646319676</v>
      </c>
      <c r="BE346" s="2">
        <v>8817.4693537668245</v>
      </c>
      <c r="BG346" s="2">
        <v>8886.6703278263394</v>
      </c>
      <c r="BH346" s="2">
        <v>10950.096388739297</v>
      </c>
      <c r="BI346" s="2">
        <v>11190.688829638169</v>
      </c>
      <c r="BK346" s="2">
        <v>1003670.74</v>
      </c>
      <c r="BM346" s="1"/>
      <c r="BN346" s="1"/>
      <c r="BO346" s="1">
        <v>3807465.2</v>
      </c>
      <c r="BP346" s="1"/>
      <c r="BQ346" s="1"/>
      <c r="BR346" s="1"/>
      <c r="BS346" s="1">
        <v>8551025.9800000004</v>
      </c>
      <c r="BT346" s="1"/>
      <c r="BU346" s="1"/>
      <c r="BV346" s="1"/>
      <c r="BW346">
        <v>0</v>
      </c>
      <c r="BX346" s="1">
        <v>27285</v>
      </c>
      <c r="BY346" s="1">
        <v>30275</v>
      </c>
      <c r="BZ346" s="1"/>
      <c r="CA346" s="1">
        <v>0</v>
      </c>
      <c r="CB346" s="1">
        <v>0</v>
      </c>
      <c r="CC346" s="1">
        <v>0</v>
      </c>
      <c r="CD346" s="1"/>
      <c r="CE346" s="1"/>
      <c r="CF346" s="1">
        <v>896889</v>
      </c>
      <c r="CG346" s="1">
        <v>936697.5</v>
      </c>
      <c r="CH346" s="1"/>
      <c r="CI346" s="1">
        <v>0</v>
      </c>
      <c r="CJ346" s="1">
        <v>0</v>
      </c>
      <c r="CK346" s="1">
        <v>0</v>
      </c>
      <c r="CL346" s="1"/>
      <c r="CM346" s="1">
        <v>8886.6703278263394</v>
      </c>
      <c r="CN346" s="1">
        <v>10950.096388739297</v>
      </c>
      <c r="CO346" s="1">
        <v>11190.688829638169</v>
      </c>
      <c r="CP346" s="1"/>
    </row>
    <row r="347" spans="1:94" x14ac:dyDescent="0.25">
      <c r="A347" t="s">
        <v>610</v>
      </c>
      <c r="B347">
        <v>2008</v>
      </c>
      <c r="C347" s="17" t="s">
        <v>706</v>
      </c>
      <c r="D347" s="13" t="s">
        <v>707</v>
      </c>
      <c r="E347" s="1">
        <v>1651397</v>
      </c>
      <c r="F347" s="1">
        <v>1686164</v>
      </c>
      <c r="G347" s="1">
        <v>1672140</v>
      </c>
      <c r="I347" s="1">
        <v>1718245</v>
      </c>
      <c r="J347" s="1">
        <v>2096547</v>
      </c>
      <c r="K347" s="9">
        <v>0.22016767108299456</v>
      </c>
      <c r="L347" s="1">
        <v>2106977.5</v>
      </c>
      <c r="M347" s="9">
        <v>4.9750852234650596E-3</v>
      </c>
      <c r="O347" s="1">
        <v>243.85</v>
      </c>
      <c r="P347" s="1">
        <v>240.52499999999998</v>
      </c>
      <c r="Q347" s="1">
        <v>236.785</v>
      </c>
      <c r="S347" s="2">
        <v>243.85</v>
      </c>
      <c r="T347" s="2">
        <v>240.52499999999998</v>
      </c>
      <c r="U347" s="2">
        <v>236.785</v>
      </c>
      <c r="V347" s="2"/>
      <c r="W347" s="2">
        <v>0</v>
      </c>
      <c r="X347" s="2">
        <v>0</v>
      </c>
      <c r="Y347" s="2">
        <v>0</v>
      </c>
      <c r="AA347" s="2">
        <v>130992</v>
      </c>
      <c r="AB347" s="2">
        <v>127081</v>
      </c>
      <c r="AC347" s="2">
        <v>126407</v>
      </c>
      <c r="AE347" s="2">
        <v>1520405</v>
      </c>
      <c r="AF347" s="2">
        <v>1559083</v>
      </c>
      <c r="AG347" s="2">
        <v>1545733</v>
      </c>
      <c r="AI347" s="2">
        <v>66848</v>
      </c>
      <c r="AJ347" s="2">
        <v>72458</v>
      </c>
      <c r="AK347" s="2">
        <v>78463</v>
      </c>
      <c r="AM347" s="2">
        <v>0</v>
      </c>
      <c r="AN347" s="2">
        <v>0</v>
      </c>
      <c r="AO347" s="2">
        <v>0</v>
      </c>
      <c r="AQ347" s="2">
        <v>0</v>
      </c>
      <c r="AR347" s="2">
        <v>0</v>
      </c>
      <c r="AS347" s="2">
        <v>0</v>
      </c>
      <c r="AU347" s="2">
        <v>62860.973968582672</v>
      </c>
      <c r="AV347" s="2">
        <v>69147</v>
      </c>
      <c r="AW347" s="2">
        <v>72604.350000000006</v>
      </c>
      <c r="AY347">
        <v>0.14230000000000001</v>
      </c>
      <c r="AZ347">
        <v>0.1341</v>
      </c>
      <c r="BA347">
        <v>0.1341</v>
      </c>
      <c r="BC347" s="2">
        <v>6772.1837194996924</v>
      </c>
      <c r="BD347" s="2">
        <v>7010.3481966531554</v>
      </c>
      <c r="BE347" s="2">
        <v>7061.8493570116352</v>
      </c>
      <c r="BG347" s="2">
        <v>7046.3194586836171</v>
      </c>
      <c r="BH347" s="2">
        <v>8716.5450576863113</v>
      </c>
      <c r="BI347" s="2">
        <v>8898.2726946385956</v>
      </c>
      <c r="BK347" s="2">
        <v>30060.82</v>
      </c>
      <c r="BM347" s="1"/>
      <c r="BN347" s="1"/>
      <c r="BO347" s="1">
        <v>94575.679999999993</v>
      </c>
      <c r="BP347" s="1"/>
      <c r="BQ347" s="1"/>
      <c r="BR347" s="1"/>
      <c r="BS347" s="1">
        <v>212403.55</v>
      </c>
      <c r="BT347" s="1"/>
      <c r="BU347" s="1"/>
      <c r="BV347" s="1"/>
      <c r="BW347">
        <v>0</v>
      </c>
      <c r="BX347" s="1">
        <v>1190</v>
      </c>
      <c r="BY347" s="1">
        <v>1197</v>
      </c>
      <c r="BZ347" s="1"/>
      <c r="CA347" s="1">
        <v>0</v>
      </c>
      <c r="CB347" s="1">
        <v>0</v>
      </c>
      <c r="CC347" s="1">
        <v>0</v>
      </c>
      <c r="CD347" s="1"/>
      <c r="CE347" s="1"/>
      <c r="CF347" s="1">
        <v>336734.99999999994</v>
      </c>
      <c r="CG347" s="1">
        <v>355177.5</v>
      </c>
      <c r="CH347" s="1"/>
      <c r="CI347" s="1">
        <v>0</v>
      </c>
      <c r="CJ347" s="1">
        <v>0</v>
      </c>
      <c r="CK347" s="1">
        <v>0</v>
      </c>
      <c r="CL347" s="1"/>
      <c r="CM347" s="1">
        <v>7046.3194586836171</v>
      </c>
      <c r="CN347" s="1">
        <v>8716.5450576863113</v>
      </c>
      <c r="CO347" s="1">
        <v>8898.2726946385956</v>
      </c>
      <c r="CP347" s="1"/>
    </row>
    <row r="348" spans="1:94" x14ac:dyDescent="0.25">
      <c r="A348" t="s">
        <v>610</v>
      </c>
      <c r="B348">
        <v>2011</v>
      </c>
      <c r="C348" s="17" t="s">
        <v>708</v>
      </c>
      <c r="D348" s="13" t="s">
        <v>709</v>
      </c>
      <c r="E348" s="1">
        <v>3957979</v>
      </c>
      <c r="F348" s="1">
        <v>4102954</v>
      </c>
      <c r="G348" s="1">
        <v>4142776</v>
      </c>
      <c r="I348" s="1">
        <v>4316575.0199999996</v>
      </c>
      <c r="J348" s="1">
        <v>5272239</v>
      </c>
      <c r="K348" s="9">
        <v>0.22139403938820007</v>
      </c>
      <c r="L348" s="1">
        <v>5381939</v>
      </c>
      <c r="M348" s="9">
        <v>2.0807099222929764E-2</v>
      </c>
      <c r="O348" s="1">
        <v>557.74</v>
      </c>
      <c r="P348" s="1">
        <v>560.48</v>
      </c>
      <c r="Q348" s="1">
        <v>561.72</v>
      </c>
      <c r="S348" s="2">
        <v>557.74</v>
      </c>
      <c r="T348" s="2">
        <v>560.48</v>
      </c>
      <c r="U348" s="2">
        <v>561.72</v>
      </c>
      <c r="V348" s="2"/>
      <c r="W348" s="2">
        <v>0</v>
      </c>
      <c r="X348" s="2">
        <v>0</v>
      </c>
      <c r="Y348" s="2">
        <v>0</v>
      </c>
      <c r="AA348" s="2">
        <v>480470</v>
      </c>
      <c r="AB348" s="2">
        <v>469923</v>
      </c>
      <c r="AC348" s="2">
        <v>475867</v>
      </c>
      <c r="AE348" s="2">
        <v>3477509</v>
      </c>
      <c r="AF348" s="2">
        <v>3633031</v>
      </c>
      <c r="AG348" s="2">
        <v>3666909</v>
      </c>
      <c r="AI348" s="2">
        <v>195513</v>
      </c>
      <c r="AJ348" s="2">
        <v>205821</v>
      </c>
      <c r="AK348" s="2">
        <v>216673</v>
      </c>
      <c r="AM348" s="2">
        <v>121440</v>
      </c>
      <c r="AN348" s="2">
        <v>109420</v>
      </c>
      <c r="AO348" s="2">
        <v>108950</v>
      </c>
      <c r="AQ348" s="2">
        <v>24600</v>
      </c>
      <c r="AR348" s="2">
        <v>47640</v>
      </c>
      <c r="AS348" s="2">
        <v>48460</v>
      </c>
      <c r="AU348" s="2">
        <v>308371.16920849279</v>
      </c>
      <c r="AV348" s="2">
        <v>314270</v>
      </c>
      <c r="AW348" s="2">
        <v>320168.83079150721</v>
      </c>
      <c r="AY348">
        <v>0.22819999999999999</v>
      </c>
      <c r="AZ348">
        <v>0.21279999999999999</v>
      </c>
      <c r="BA348">
        <v>0.21279999999999999</v>
      </c>
      <c r="BC348" s="2">
        <v>7096.4589235127478</v>
      </c>
      <c r="BD348" s="2">
        <v>7320.4289180702253</v>
      </c>
      <c r="BE348" s="2">
        <v>7375.1620024211343</v>
      </c>
      <c r="BG348" s="2">
        <v>7739.4037006490471</v>
      </c>
      <c r="BH348" s="2">
        <v>9406.6496574364828</v>
      </c>
      <c r="BI348" s="2">
        <v>9581.1774549597667</v>
      </c>
      <c r="BK348" s="2">
        <v>152321.84000000003</v>
      </c>
      <c r="BM348" s="1"/>
      <c r="BN348" s="1"/>
      <c r="BO348" s="1">
        <v>1003162.8</v>
      </c>
      <c r="BP348" s="1"/>
      <c r="BQ348" s="1"/>
      <c r="BR348" s="1"/>
      <c r="BS348" s="1">
        <v>2252961.16</v>
      </c>
      <c r="BT348" s="1"/>
      <c r="BU348" s="1"/>
      <c r="BV348" s="1"/>
      <c r="BW348">
        <v>0</v>
      </c>
      <c r="BX348" s="1">
        <v>0</v>
      </c>
      <c r="BY348" s="1">
        <v>0</v>
      </c>
      <c r="BZ348" s="1"/>
      <c r="CA348" s="1">
        <v>17043.02</v>
      </c>
      <c r="CB348" s="1">
        <v>21732</v>
      </c>
      <c r="CC348" s="1">
        <v>22500</v>
      </c>
      <c r="CD348" s="1"/>
      <c r="CE348" s="1"/>
      <c r="CF348" s="1">
        <v>784672</v>
      </c>
      <c r="CG348" s="1">
        <v>842580</v>
      </c>
      <c r="CH348" s="1"/>
      <c r="CI348" s="1">
        <v>0</v>
      </c>
      <c r="CJ348" s="1">
        <v>0</v>
      </c>
      <c r="CK348" s="1">
        <v>0</v>
      </c>
      <c r="CL348" s="1"/>
      <c r="CM348" s="1">
        <v>7739.4037006490471</v>
      </c>
      <c r="CN348" s="1">
        <v>9406.6496574364828</v>
      </c>
      <c r="CO348" s="1">
        <v>9581.1774549597667</v>
      </c>
      <c r="CP348" s="1"/>
    </row>
    <row r="349" spans="1:94" x14ac:dyDescent="0.25">
      <c r="A349" t="s">
        <v>610</v>
      </c>
      <c r="B349">
        <v>2013</v>
      </c>
      <c r="C349" s="17" t="s">
        <v>710</v>
      </c>
      <c r="D349" s="13" t="s">
        <v>711</v>
      </c>
      <c r="E349" s="1">
        <v>1189419</v>
      </c>
      <c r="F349" s="1">
        <v>1348097</v>
      </c>
      <c r="G349" s="1">
        <v>1471142</v>
      </c>
      <c r="I349" s="1">
        <v>1328586</v>
      </c>
      <c r="J349" s="1">
        <v>1741924</v>
      </c>
      <c r="K349" s="9">
        <v>0.31111121146843335</v>
      </c>
      <c r="L349" s="1">
        <v>1916647</v>
      </c>
      <c r="M349" s="9">
        <v>0.10030460571184506</v>
      </c>
      <c r="O349" s="1">
        <v>157.79500000000002</v>
      </c>
      <c r="P349" s="1">
        <v>172.46</v>
      </c>
      <c r="Q349" s="1">
        <v>186.76999999999998</v>
      </c>
      <c r="S349" s="2">
        <v>157.79500000000002</v>
      </c>
      <c r="T349" s="2">
        <v>172.46</v>
      </c>
      <c r="U349" s="2">
        <v>186.76999999999998</v>
      </c>
      <c r="V349" s="2"/>
      <c r="W349" s="2">
        <v>0</v>
      </c>
      <c r="X349" s="2">
        <v>0</v>
      </c>
      <c r="Y349" s="2">
        <v>0</v>
      </c>
      <c r="AA349" s="2">
        <v>205567</v>
      </c>
      <c r="AB349" s="2">
        <v>230211</v>
      </c>
      <c r="AC349" s="2">
        <v>251908</v>
      </c>
      <c r="AE349" s="2">
        <v>983852</v>
      </c>
      <c r="AF349" s="2">
        <v>1117886</v>
      </c>
      <c r="AG349" s="2">
        <v>1219234</v>
      </c>
      <c r="AI349" s="2">
        <v>139167</v>
      </c>
      <c r="AJ349" s="2">
        <v>151186</v>
      </c>
      <c r="AK349" s="2">
        <v>164063</v>
      </c>
      <c r="AM349" s="2">
        <v>0</v>
      </c>
      <c r="AN349" s="2">
        <v>0</v>
      </c>
      <c r="AO349" s="2">
        <v>0</v>
      </c>
      <c r="AQ349" s="2">
        <v>0</v>
      </c>
      <c r="AR349" s="2">
        <v>0</v>
      </c>
      <c r="AS349" s="2">
        <v>0</v>
      </c>
      <c r="AU349" s="2">
        <v>73364.042532044783</v>
      </c>
      <c r="AV349" s="2">
        <v>73143</v>
      </c>
      <c r="AW349" s="2">
        <v>72921.957467955217</v>
      </c>
      <c r="AY349">
        <v>0.34510000000000002</v>
      </c>
      <c r="AZ349">
        <v>0.33879999999999999</v>
      </c>
      <c r="BA349">
        <v>0.33879999999999999</v>
      </c>
      <c r="BC349" s="2">
        <v>7537.7483443708597</v>
      </c>
      <c r="BD349" s="2">
        <v>7816.8676794619041</v>
      </c>
      <c r="BE349" s="2">
        <v>7876.7575092359593</v>
      </c>
      <c r="BG349" s="2">
        <v>8419.6964415856</v>
      </c>
      <c r="BH349" s="2">
        <v>10100.452278789284</v>
      </c>
      <c r="BI349" s="2">
        <v>10262.070996412702</v>
      </c>
      <c r="BK349" s="2">
        <v>31616.25</v>
      </c>
      <c r="BM349" s="1"/>
      <c r="BN349" s="1"/>
      <c r="BO349" s="1">
        <v>248090.42</v>
      </c>
      <c r="BP349" s="1"/>
      <c r="BQ349" s="1"/>
      <c r="BR349" s="1"/>
      <c r="BS349" s="1">
        <v>557175.85</v>
      </c>
      <c r="BT349" s="1"/>
      <c r="BU349" s="1"/>
      <c r="BV349" s="1"/>
      <c r="BW349">
        <v>0</v>
      </c>
      <c r="BX349" s="1">
        <v>1197</v>
      </c>
      <c r="BY349" s="1">
        <v>1287</v>
      </c>
      <c r="BZ349" s="1"/>
      <c r="CA349" s="1">
        <v>0</v>
      </c>
      <c r="CB349" s="1">
        <v>0</v>
      </c>
      <c r="CC349" s="1">
        <v>0</v>
      </c>
      <c r="CD349" s="1"/>
      <c r="CE349" s="1"/>
      <c r="CF349" s="1">
        <v>241444</v>
      </c>
      <c r="CG349" s="1">
        <v>280155</v>
      </c>
      <c r="CH349" s="1"/>
      <c r="CI349" s="1">
        <v>0</v>
      </c>
      <c r="CJ349" s="1">
        <v>0</v>
      </c>
      <c r="CK349" s="1">
        <v>0</v>
      </c>
      <c r="CL349" s="1"/>
      <c r="CM349" s="1">
        <v>8419.6964415856</v>
      </c>
      <c r="CN349" s="1">
        <v>10100.452278789284</v>
      </c>
      <c r="CO349" s="1">
        <v>10262.070996412702</v>
      </c>
      <c r="CP349" s="1"/>
    </row>
    <row r="350" spans="1:94" x14ac:dyDescent="0.25">
      <c r="A350" t="s">
        <v>610</v>
      </c>
      <c r="B350">
        <v>2013</v>
      </c>
      <c r="C350" s="17" t="s">
        <v>712</v>
      </c>
      <c r="D350" s="13" t="s">
        <v>713</v>
      </c>
      <c r="E350" s="1">
        <v>923210</v>
      </c>
      <c r="F350" s="1">
        <v>936577</v>
      </c>
      <c r="G350" s="1">
        <v>912312</v>
      </c>
      <c r="I350" s="1">
        <v>1072434.3700000001</v>
      </c>
      <c r="J350" s="1">
        <v>1252151</v>
      </c>
      <c r="K350" s="9">
        <v>0.16757820807253676</v>
      </c>
      <c r="L350" s="1">
        <v>1250381.5</v>
      </c>
      <c r="M350" s="9">
        <v>-1.4131682201268057E-3</v>
      </c>
      <c r="O350" s="1">
        <v>131.505</v>
      </c>
      <c r="P350" s="1">
        <v>127.46000000000001</v>
      </c>
      <c r="Q350" s="1">
        <v>123.235</v>
      </c>
      <c r="S350" s="2">
        <v>100.685</v>
      </c>
      <c r="T350" s="2">
        <v>97.585000000000008</v>
      </c>
      <c r="U350" s="2">
        <v>94.355000000000004</v>
      </c>
      <c r="V350" s="2"/>
      <c r="W350" s="2">
        <v>30.82</v>
      </c>
      <c r="X350" s="2">
        <v>29.875</v>
      </c>
      <c r="Y350" s="2">
        <v>28.88</v>
      </c>
      <c r="AA350" s="2">
        <v>132101</v>
      </c>
      <c r="AB350" s="2">
        <v>110382</v>
      </c>
      <c r="AC350" s="2">
        <v>107833</v>
      </c>
      <c r="AE350" s="2">
        <v>791109</v>
      </c>
      <c r="AF350" s="2">
        <v>826195</v>
      </c>
      <c r="AG350" s="2">
        <v>804479</v>
      </c>
      <c r="AI350" s="2">
        <v>120853</v>
      </c>
      <c r="AJ350" s="2">
        <v>129691</v>
      </c>
      <c r="AK350" s="2">
        <v>139119</v>
      </c>
      <c r="AM350" s="2">
        <v>26200</v>
      </c>
      <c r="AN350" s="2">
        <v>36346</v>
      </c>
      <c r="AO350" s="2">
        <v>44500</v>
      </c>
      <c r="AQ350" s="2">
        <v>1100</v>
      </c>
      <c r="AR350" s="2">
        <v>11600</v>
      </c>
      <c r="AS350" s="2">
        <v>11600</v>
      </c>
      <c r="AU350" s="2">
        <v>33796.465446045877</v>
      </c>
      <c r="AV350" s="2">
        <v>33590</v>
      </c>
      <c r="AW350" s="2">
        <v>33383.534553954123</v>
      </c>
      <c r="AY350">
        <v>0.2661</v>
      </c>
      <c r="AZ350">
        <v>0.2198</v>
      </c>
      <c r="BA350">
        <v>0.2198</v>
      </c>
      <c r="BC350" s="2">
        <v>7020.3414318847199</v>
      </c>
      <c r="BD350" s="2">
        <v>7348.0072179507288</v>
      </c>
      <c r="BE350" s="2">
        <v>7403.0267375339799</v>
      </c>
      <c r="BG350" s="2">
        <v>8155.0843694156129</v>
      </c>
      <c r="BH350" s="2">
        <v>9823.8741565981472</v>
      </c>
      <c r="BI350" s="2">
        <v>10146.318010305515</v>
      </c>
      <c r="BK350" s="2">
        <v>74502.900000000009</v>
      </c>
      <c r="BM350" s="1"/>
      <c r="BN350" s="1"/>
      <c r="BO350" s="1">
        <v>114791.94</v>
      </c>
      <c r="BP350" s="1"/>
      <c r="BQ350" s="1"/>
      <c r="BR350" s="1"/>
      <c r="BS350" s="1">
        <v>257806.38</v>
      </c>
      <c r="BT350" s="1"/>
      <c r="BU350" s="1"/>
      <c r="BV350" s="1"/>
      <c r="BW350">
        <v>0</v>
      </c>
      <c r="BX350" s="1">
        <v>0</v>
      </c>
      <c r="BY350" s="1">
        <v>0</v>
      </c>
      <c r="BZ350" s="1"/>
      <c r="CA350" s="1">
        <v>1071.3699999999999</v>
      </c>
      <c r="CB350" s="1">
        <v>1318</v>
      </c>
      <c r="CC350" s="1">
        <v>1318</v>
      </c>
      <c r="CD350" s="1"/>
      <c r="CE350" s="1"/>
      <c r="CF350" s="1">
        <v>136619</v>
      </c>
      <c r="CG350" s="1">
        <v>141532.5</v>
      </c>
      <c r="CH350" s="1"/>
      <c r="CI350" s="1">
        <v>0</v>
      </c>
      <c r="CJ350" s="1">
        <v>0</v>
      </c>
      <c r="CK350" s="1">
        <v>0</v>
      </c>
      <c r="CL350" s="1"/>
      <c r="CM350" s="1">
        <v>8155.0843694156129</v>
      </c>
      <c r="CN350" s="1">
        <v>9823.8741565981472</v>
      </c>
      <c r="CO350" s="1">
        <v>10146.318010305515</v>
      </c>
      <c r="CP350" s="1"/>
    </row>
    <row r="351" spans="1:94" x14ac:dyDescent="0.25">
      <c r="A351" t="s">
        <v>610</v>
      </c>
      <c r="B351">
        <v>2014</v>
      </c>
      <c r="C351" s="17" t="s">
        <v>714</v>
      </c>
      <c r="D351" s="13" t="s">
        <v>715</v>
      </c>
      <c r="E351" s="1">
        <v>1477151</v>
      </c>
      <c r="F351" s="1">
        <v>1493927</v>
      </c>
      <c r="G351" s="1">
        <v>1468003</v>
      </c>
      <c r="I351" s="1">
        <v>1695602</v>
      </c>
      <c r="J351" s="1">
        <v>1979108</v>
      </c>
      <c r="K351" s="9">
        <v>0.16720079358245626</v>
      </c>
      <c r="L351" s="1">
        <v>1978313.5</v>
      </c>
      <c r="M351" s="9">
        <v>-4.0144347857721759E-4</v>
      </c>
      <c r="O351" s="1">
        <v>176.375</v>
      </c>
      <c r="P351" s="1">
        <v>172.19499999999999</v>
      </c>
      <c r="Q351" s="1">
        <v>167.875</v>
      </c>
      <c r="S351" s="2">
        <v>176.375</v>
      </c>
      <c r="T351" s="2">
        <v>172.19499999999999</v>
      </c>
      <c r="U351" s="2">
        <v>167.875</v>
      </c>
      <c r="V351" s="2"/>
      <c r="W351" s="2">
        <v>0</v>
      </c>
      <c r="X351" s="2">
        <v>0</v>
      </c>
      <c r="Y351" s="2">
        <v>0</v>
      </c>
      <c r="AA351" s="2">
        <v>377452</v>
      </c>
      <c r="AB351" s="2">
        <v>377759</v>
      </c>
      <c r="AC351" s="2">
        <v>372115</v>
      </c>
      <c r="AE351" s="2">
        <v>1099699</v>
      </c>
      <c r="AF351" s="2">
        <v>1116168</v>
      </c>
      <c r="AG351" s="2">
        <v>1095888</v>
      </c>
      <c r="AI351" s="2">
        <v>218451</v>
      </c>
      <c r="AJ351" s="2">
        <v>242749</v>
      </c>
      <c r="AK351" s="2">
        <v>257266</v>
      </c>
      <c r="AM351" s="2">
        <v>0</v>
      </c>
      <c r="AN351" s="2">
        <v>0</v>
      </c>
      <c r="AO351" s="2">
        <v>0</v>
      </c>
      <c r="AQ351" s="2">
        <v>0</v>
      </c>
      <c r="AR351" s="2">
        <v>0</v>
      </c>
      <c r="AS351" s="2">
        <v>0</v>
      </c>
      <c r="AU351" s="2">
        <v>128395.86863629855</v>
      </c>
      <c r="AV351" s="2">
        <v>134268</v>
      </c>
      <c r="AW351" s="2">
        <v>140140.13136370145</v>
      </c>
      <c r="AY351">
        <v>0.56689999999999996</v>
      </c>
      <c r="AZ351">
        <v>0.55679999999999996</v>
      </c>
      <c r="BA351">
        <v>0.55679999999999996</v>
      </c>
      <c r="BC351" s="2">
        <v>8375.0588235294126</v>
      </c>
      <c r="BD351" s="2">
        <v>8675.7861726530973</v>
      </c>
      <c r="BE351" s="2">
        <v>8744.6195085629188</v>
      </c>
      <c r="BG351" s="2">
        <v>9613.6187101346568</v>
      </c>
      <c r="BH351" s="2">
        <v>11493.4115392433</v>
      </c>
      <c r="BI351" s="2">
        <v>11784.443782576322</v>
      </c>
      <c r="BK351" s="2">
        <v>97419.790000000008</v>
      </c>
      <c r="BM351" s="1"/>
      <c r="BN351" s="1"/>
      <c r="BO351" s="1">
        <v>446126.23</v>
      </c>
      <c r="BP351" s="1"/>
      <c r="BQ351" s="1"/>
      <c r="BR351" s="1"/>
      <c r="BS351" s="1">
        <v>1001936.15</v>
      </c>
      <c r="BT351" s="1"/>
      <c r="BU351" s="1"/>
      <c r="BV351" s="1"/>
      <c r="BW351">
        <v>0</v>
      </c>
      <c r="BX351" s="1">
        <v>1359</v>
      </c>
      <c r="BY351" s="1">
        <v>1232</v>
      </c>
      <c r="BZ351" s="1"/>
      <c r="CA351" s="1">
        <v>0</v>
      </c>
      <c r="CB351" s="1">
        <v>0</v>
      </c>
      <c r="CC351" s="1">
        <v>0</v>
      </c>
      <c r="CD351" s="1"/>
      <c r="CE351" s="1"/>
      <c r="CF351" s="1">
        <v>241073</v>
      </c>
      <c r="CG351" s="1">
        <v>251812.5</v>
      </c>
      <c r="CH351" s="1"/>
      <c r="CI351" s="1">
        <v>0</v>
      </c>
      <c r="CJ351" s="1">
        <v>0</v>
      </c>
      <c r="CK351" s="1">
        <v>0</v>
      </c>
      <c r="CL351" s="1"/>
      <c r="CM351" s="1">
        <v>9613.6187101346568</v>
      </c>
      <c r="CN351" s="1">
        <v>11493.4115392433</v>
      </c>
      <c r="CO351" s="1">
        <v>11784.443782576322</v>
      </c>
      <c r="CP351" s="1"/>
    </row>
    <row r="352" spans="1:94" x14ac:dyDescent="0.25">
      <c r="A352" t="s">
        <v>610</v>
      </c>
      <c r="B352">
        <v>2013</v>
      </c>
      <c r="C352" s="17" t="s">
        <v>716</v>
      </c>
      <c r="D352" s="13" t="s">
        <v>717</v>
      </c>
      <c r="E352" s="1">
        <v>607552</v>
      </c>
      <c r="F352" s="1">
        <v>631304</v>
      </c>
      <c r="G352" s="1">
        <v>628979</v>
      </c>
      <c r="I352" s="1">
        <v>707585.6</v>
      </c>
      <c r="J352" s="1">
        <v>844886</v>
      </c>
      <c r="K352" s="9">
        <v>0.19404069274445385</v>
      </c>
      <c r="L352" s="1">
        <v>854194</v>
      </c>
      <c r="M352" s="9">
        <v>1.1016870915129378E-2</v>
      </c>
      <c r="O352" s="1">
        <v>77.89</v>
      </c>
      <c r="P352" s="1">
        <v>77.41</v>
      </c>
      <c r="Q352" s="1">
        <v>76.53</v>
      </c>
      <c r="S352" s="2">
        <v>77.89</v>
      </c>
      <c r="T352" s="2">
        <v>77.41</v>
      </c>
      <c r="U352" s="2">
        <v>76.53</v>
      </c>
      <c r="V352" s="2"/>
      <c r="W352" s="2">
        <v>0</v>
      </c>
      <c r="X352" s="2">
        <v>0</v>
      </c>
      <c r="Y352" s="2">
        <v>0</v>
      </c>
      <c r="AA352" s="2">
        <v>121908</v>
      </c>
      <c r="AB352" s="2">
        <v>129532</v>
      </c>
      <c r="AC352" s="2">
        <v>129391</v>
      </c>
      <c r="AE352" s="2">
        <v>485644</v>
      </c>
      <c r="AF352" s="2">
        <v>501772</v>
      </c>
      <c r="AG352" s="2">
        <v>499588</v>
      </c>
      <c r="AI352" s="2">
        <v>99097</v>
      </c>
      <c r="AJ352" s="2">
        <v>104056</v>
      </c>
      <c r="AK352" s="2">
        <v>109268</v>
      </c>
      <c r="AM352" s="2">
        <v>0</v>
      </c>
      <c r="AN352" s="2">
        <v>0</v>
      </c>
      <c r="AO352" s="2">
        <v>0</v>
      </c>
      <c r="AQ352" s="2">
        <v>0</v>
      </c>
      <c r="AR352" s="2">
        <v>0</v>
      </c>
      <c r="AS352" s="2">
        <v>0</v>
      </c>
      <c r="AU352" s="2">
        <v>39521.524655540488</v>
      </c>
      <c r="AV352" s="2">
        <v>38169</v>
      </c>
      <c r="AW352" s="2">
        <v>36816.475344459512</v>
      </c>
      <c r="AY352">
        <v>0.41460000000000002</v>
      </c>
      <c r="AZ352">
        <v>0.42470000000000002</v>
      </c>
      <c r="BA352">
        <v>0.42470000000000002</v>
      </c>
      <c r="BC352" s="2">
        <v>7800.1283861856464</v>
      </c>
      <c r="BD352" s="2">
        <v>8155.3287688929086</v>
      </c>
      <c r="BE352" s="2">
        <v>8218.7246831307984</v>
      </c>
      <c r="BG352" s="2">
        <v>9084.4216202336629</v>
      </c>
      <c r="BH352" s="2">
        <v>10914.429660250615</v>
      </c>
      <c r="BI352" s="2">
        <v>11161.557559127139</v>
      </c>
      <c r="BK352" s="2">
        <v>42874.26</v>
      </c>
      <c r="BM352" s="1"/>
      <c r="BN352" s="1"/>
      <c r="BO352" s="1">
        <v>145138.73000000001</v>
      </c>
      <c r="BP352" s="1"/>
      <c r="BQ352" s="1"/>
      <c r="BR352" s="1"/>
      <c r="BS352" s="1">
        <v>325960.96999999997</v>
      </c>
      <c r="BT352" s="1"/>
      <c r="BU352" s="1"/>
      <c r="BV352" s="1"/>
      <c r="BW352">
        <v>0</v>
      </c>
      <c r="BX352" s="1">
        <v>0</v>
      </c>
      <c r="BY352" s="1">
        <v>0</v>
      </c>
      <c r="BZ352" s="1"/>
      <c r="CA352" s="1">
        <v>936.59999999999991</v>
      </c>
      <c r="CB352" s="1">
        <v>1152</v>
      </c>
      <c r="CC352" s="1">
        <v>1152</v>
      </c>
      <c r="CD352" s="1"/>
      <c r="CE352" s="1"/>
      <c r="CF352" s="1">
        <v>108374</v>
      </c>
      <c r="CG352" s="1">
        <v>114795</v>
      </c>
      <c r="CH352" s="1"/>
      <c r="CI352" s="1">
        <v>0</v>
      </c>
      <c r="CJ352" s="1">
        <v>0</v>
      </c>
      <c r="CK352" s="1">
        <v>0</v>
      </c>
      <c r="CL352" s="1"/>
      <c r="CM352" s="1">
        <v>9084.4216202336629</v>
      </c>
      <c r="CN352" s="1">
        <v>10914.429660250615</v>
      </c>
      <c r="CO352" s="1">
        <v>11161.557559127139</v>
      </c>
      <c r="CP352" s="1"/>
    </row>
    <row r="353" spans="1:94" x14ac:dyDescent="0.25">
      <c r="A353" t="s">
        <v>610</v>
      </c>
      <c r="B353">
        <v>2008</v>
      </c>
      <c r="C353" s="17" t="s">
        <v>718</v>
      </c>
      <c r="D353" s="13" t="s">
        <v>719</v>
      </c>
      <c r="E353" s="1">
        <v>3815057</v>
      </c>
      <c r="F353" s="1">
        <v>3849111</v>
      </c>
      <c r="G353" s="1">
        <v>3765883</v>
      </c>
      <c r="I353" s="1">
        <v>4023240.19</v>
      </c>
      <c r="J353" s="1">
        <v>4822531</v>
      </c>
      <c r="K353" s="9">
        <v>0.19866842948792476</v>
      </c>
      <c r="L353" s="1">
        <v>4774978</v>
      </c>
      <c r="M353" s="9">
        <v>-9.8605898023257903E-3</v>
      </c>
      <c r="O353" s="1">
        <v>529.755</v>
      </c>
      <c r="P353" s="1">
        <v>516.35500000000002</v>
      </c>
      <c r="Q353" s="1">
        <v>501.41500000000002</v>
      </c>
      <c r="S353" s="2">
        <v>528.77</v>
      </c>
      <c r="T353" s="2">
        <v>515.4</v>
      </c>
      <c r="U353" s="2">
        <v>500.48</v>
      </c>
      <c r="V353" s="2"/>
      <c r="W353" s="2">
        <v>0.98499999999999999</v>
      </c>
      <c r="X353" s="2">
        <v>0.95499999999999996</v>
      </c>
      <c r="Y353" s="2">
        <v>0.93500000000000005</v>
      </c>
      <c r="AA353" s="2">
        <v>512956</v>
      </c>
      <c r="AB353" s="2">
        <v>502098</v>
      </c>
      <c r="AC353" s="2">
        <v>492646</v>
      </c>
      <c r="AE353" s="2">
        <v>3302101</v>
      </c>
      <c r="AF353" s="2">
        <v>3347013</v>
      </c>
      <c r="AG353" s="2">
        <v>3273237</v>
      </c>
      <c r="AI353" s="2">
        <v>132145</v>
      </c>
      <c r="AJ353" s="2">
        <v>134228</v>
      </c>
      <c r="AK353" s="2">
        <v>133984</v>
      </c>
      <c r="AM353" s="2">
        <v>0</v>
      </c>
      <c r="AN353" s="2">
        <v>0</v>
      </c>
      <c r="AO353" s="2">
        <v>0</v>
      </c>
      <c r="AQ353" s="2">
        <v>0</v>
      </c>
      <c r="AR353" s="2">
        <v>0</v>
      </c>
      <c r="AS353" s="2">
        <v>0</v>
      </c>
      <c r="AU353" s="2">
        <v>444719.97725022631</v>
      </c>
      <c r="AV353" s="2">
        <v>436857</v>
      </c>
      <c r="AW353" s="2">
        <v>428994.02274977369</v>
      </c>
      <c r="AY353">
        <v>0.25650000000000001</v>
      </c>
      <c r="AZ353">
        <v>0.24679999999999999</v>
      </c>
      <c r="BA353">
        <v>0.24679999999999999</v>
      </c>
      <c r="BC353" s="2">
        <v>7201.549773008277</v>
      </c>
      <c r="BD353" s="2">
        <v>7454.3889378431504</v>
      </c>
      <c r="BE353" s="2">
        <v>7510.5112531535751</v>
      </c>
      <c r="BG353" s="2">
        <v>7594.5299053335975</v>
      </c>
      <c r="BH353" s="2">
        <v>9339.5648342709956</v>
      </c>
      <c r="BI353" s="2">
        <v>9523.0058933218988</v>
      </c>
      <c r="BK353" s="2">
        <v>384521.97000000003</v>
      </c>
      <c r="BM353" s="1"/>
      <c r="BN353" s="1"/>
      <c r="BO353" s="1">
        <v>1502157.54</v>
      </c>
      <c r="BP353" s="1"/>
      <c r="BQ353" s="1"/>
      <c r="BR353" s="1"/>
      <c r="BS353" s="1">
        <v>3373632.46</v>
      </c>
      <c r="BT353" s="1"/>
      <c r="BU353" s="1"/>
      <c r="BV353" s="1"/>
      <c r="BW353">
        <v>0</v>
      </c>
      <c r="BX353" s="1">
        <v>19686</v>
      </c>
      <c r="BY353" s="1">
        <v>21495</v>
      </c>
      <c r="BZ353" s="1"/>
      <c r="CA353" s="1">
        <v>76038.19</v>
      </c>
      <c r="CB353" s="1">
        <v>97946</v>
      </c>
      <c r="CC353" s="1">
        <v>102896</v>
      </c>
      <c r="CD353" s="1"/>
      <c r="CE353" s="1"/>
      <c r="CF353" s="1">
        <v>721560</v>
      </c>
      <c r="CG353" s="1">
        <v>750720</v>
      </c>
      <c r="CH353" s="1"/>
      <c r="CI353" s="1">
        <v>0</v>
      </c>
      <c r="CJ353" s="1">
        <v>0</v>
      </c>
      <c r="CK353" s="1">
        <v>0</v>
      </c>
      <c r="CL353" s="1"/>
      <c r="CM353" s="1">
        <v>7594.5299053335975</v>
      </c>
      <c r="CN353" s="1">
        <v>9339.5648342709956</v>
      </c>
      <c r="CO353" s="1">
        <v>9523.0058933218988</v>
      </c>
      <c r="CP353" s="1"/>
    </row>
    <row r="354" spans="1:94" x14ac:dyDescent="0.25">
      <c r="A354" t="s">
        <v>610</v>
      </c>
      <c r="B354">
        <v>2009</v>
      </c>
      <c r="C354" s="17" t="s">
        <v>720</v>
      </c>
      <c r="D354" s="13" t="s">
        <v>721</v>
      </c>
      <c r="E354" s="1">
        <v>6253256</v>
      </c>
      <c r="F354" s="1">
        <v>6655005</v>
      </c>
      <c r="G354" s="1">
        <v>6820750</v>
      </c>
      <c r="I354" s="1">
        <v>6915843.7699999996</v>
      </c>
      <c r="J354" s="1">
        <v>8528861</v>
      </c>
      <c r="K354" s="9">
        <v>0.23323505903893496</v>
      </c>
      <c r="L354" s="1">
        <v>8860070</v>
      </c>
      <c r="M354" s="9">
        <v>3.8833907599150695E-2</v>
      </c>
      <c r="O354" s="1">
        <v>840.91500000000008</v>
      </c>
      <c r="P354" s="1">
        <v>857.71999999999991</v>
      </c>
      <c r="Q354" s="1">
        <v>872.41500000000008</v>
      </c>
      <c r="S354" s="2">
        <v>781.55500000000006</v>
      </c>
      <c r="T354" s="2">
        <v>797.17499999999995</v>
      </c>
      <c r="U354" s="2">
        <v>810.83</v>
      </c>
      <c r="V354" s="2"/>
      <c r="W354" s="2">
        <v>59.36</v>
      </c>
      <c r="X354" s="2">
        <v>60.545000000000002</v>
      </c>
      <c r="Y354" s="2">
        <v>61.585000000000001</v>
      </c>
      <c r="AA354" s="2">
        <v>1065667</v>
      </c>
      <c r="AB354" s="2">
        <v>1095265</v>
      </c>
      <c r="AC354" s="2">
        <v>1125625</v>
      </c>
      <c r="AE354" s="2">
        <v>5187589</v>
      </c>
      <c r="AF354" s="2">
        <v>5559740</v>
      </c>
      <c r="AG354" s="2">
        <v>5695125</v>
      </c>
      <c r="AI354" s="2">
        <v>582072</v>
      </c>
      <c r="AJ354" s="2">
        <v>641143</v>
      </c>
      <c r="AK354" s="2">
        <v>693023</v>
      </c>
      <c r="AM354" s="2">
        <v>50900</v>
      </c>
      <c r="AN354" s="2">
        <v>62894</v>
      </c>
      <c r="AO354" s="2">
        <v>74150</v>
      </c>
      <c r="AQ354" s="2">
        <v>11800</v>
      </c>
      <c r="AR354" s="2">
        <v>17600</v>
      </c>
      <c r="AS354" s="2">
        <v>17480</v>
      </c>
      <c r="AU354" s="2">
        <v>330418.90922402497</v>
      </c>
      <c r="AV354" s="2">
        <v>329219</v>
      </c>
      <c r="AW354" s="2">
        <v>328019.09077597503</v>
      </c>
      <c r="AY354">
        <v>0.3357</v>
      </c>
      <c r="AZ354">
        <v>0.3241</v>
      </c>
      <c r="BA354">
        <v>0.3241</v>
      </c>
      <c r="BC354" s="2">
        <v>7436.2521776873991</v>
      </c>
      <c r="BD354" s="2">
        <v>7758.9481415846667</v>
      </c>
      <c r="BE354" s="2">
        <v>7818.2401723950179</v>
      </c>
      <c r="BG354" s="2">
        <v>8224.188853808053</v>
      </c>
      <c r="BH354" s="2">
        <v>9943.6424474187388</v>
      </c>
      <c r="BI354" s="2">
        <v>10155.797412928479</v>
      </c>
      <c r="BK354" s="2">
        <v>222111.24</v>
      </c>
      <c r="BM354" s="1"/>
      <c r="BN354" s="1"/>
      <c r="BO354" s="1">
        <v>1163834.3400000001</v>
      </c>
      <c r="BP354" s="1"/>
      <c r="BQ354" s="1"/>
      <c r="BR354" s="1"/>
      <c r="BS354" s="1">
        <v>2613806.61</v>
      </c>
      <c r="BT354" s="1"/>
      <c r="BU354" s="1"/>
      <c r="BV354" s="1"/>
      <c r="BW354">
        <v>0</v>
      </c>
      <c r="BX354" s="1">
        <v>13540</v>
      </c>
      <c r="BY354" s="1">
        <v>15072</v>
      </c>
      <c r="BZ354" s="1"/>
      <c r="CA354" s="1">
        <v>17815.77</v>
      </c>
      <c r="CB354" s="1">
        <v>22634</v>
      </c>
      <c r="CC354" s="1">
        <v>23350</v>
      </c>
      <c r="CD354" s="1"/>
      <c r="CE354" s="1"/>
      <c r="CF354" s="1">
        <v>1116045</v>
      </c>
      <c r="CG354" s="1">
        <v>1216245</v>
      </c>
      <c r="CH354" s="1"/>
      <c r="CI354" s="1">
        <v>0</v>
      </c>
      <c r="CJ354" s="1">
        <v>0</v>
      </c>
      <c r="CK354" s="1">
        <v>0</v>
      </c>
      <c r="CL354" s="1"/>
      <c r="CM354" s="1">
        <v>8224.188853808053</v>
      </c>
      <c r="CN354" s="1">
        <v>9943.6424474187388</v>
      </c>
      <c r="CO354" s="1">
        <v>10155.797412928479</v>
      </c>
      <c r="CP354" s="1"/>
    </row>
    <row r="355" spans="1:94" x14ac:dyDescent="0.25">
      <c r="A355" t="s">
        <v>610</v>
      </c>
      <c r="B355">
        <v>2010</v>
      </c>
      <c r="C355" s="17" t="s">
        <v>722</v>
      </c>
      <c r="D355" s="13" t="s">
        <v>723</v>
      </c>
      <c r="E355" s="1">
        <v>2163143</v>
      </c>
      <c r="F355" s="1">
        <v>2311349</v>
      </c>
      <c r="G355" s="1">
        <v>2388188</v>
      </c>
      <c r="I355" s="1">
        <v>2502047.37</v>
      </c>
      <c r="J355" s="1">
        <v>3162202</v>
      </c>
      <c r="K355" s="9">
        <v>0.26384577602941223</v>
      </c>
      <c r="L355" s="1">
        <v>3302539.5</v>
      </c>
      <c r="M355" s="9">
        <v>4.4379675934680958E-2</v>
      </c>
      <c r="O355" s="1">
        <v>330.64</v>
      </c>
      <c r="P355" s="1">
        <v>339.69</v>
      </c>
      <c r="Q355" s="1">
        <v>348.45499999999998</v>
      </c>
      <c r="S355" s="2">
        <v>330.64</v>
      </c>
      <c r="T355" s="2">
        <v>339.69</v>
      </c>
      <c r="U355" s="2">
        <v>348.45499999999998</v>
      </c>
      <c r="V355" s="2"/>
      <c r="W355" s="2">
        <v>0</v>
      </c>
      <c r="X355" s="2">
        <v>0</v>
      </c>
      <c r="Y355" s="2">
        <v>0</v>
      </c>
      <c r="AA355" s="2">
        <v>101602</v>
      </c>
      <c r="AB355" s="2">
        <v>109479</v>
      </c>
      <c r="AC355" s="2">
        <v>113474</v>
      </c>
      <c r="AE355" s="2">
        <v>2061541</v>
      </c>
      <c r="AF355" s="2">
        <v>2201870</v>
      </c>
      <c r="AG355" s="2">
        <v>2274714</v>
      </c>
      <c r="AI355" s="2">
        <v>337833</v>
      </c>
      <c r="AJ355" s="2">
        <v>361366</v>
      </c>
      <c r="AK355" s="2">
        <v>384201</v>
      </c>
      <c r="AM355" s="2">
        <v>0</v>
      </c>
      <c r="AN355" s="2">
        <v>0</v>
      </c>
      <c r="AO355" s="2">
        <v>0</v>
      </c>
      <c r="AQ355" s="2">
        <v>0</v>
      </c>
      <c r="AR355" s="2">
        <v>0</v>
      </c>
      <c r="AS355" s="2">
        <v>0</v>
      </c>
      <c r="AU355" s="2">
        <v>66290.574126061067</v>
      </c>
      <c r="AV355" s="2">
        <v>72920</v>
      </c>
      <c r="AW355" s="2">
        <v>76566</v>
      </c>
      <c r="AY355">
        <v>8.14E-2</v>
      </c>
      <c r="AZ355">
        <v>8.1799999999999998E-2</v>
      </c>
      <c r="BA355">
        <v>8.1799999999999998E-2</v>
      </c>
      <c r="BC355" s="2">
        <v>6542.2907089281398</v>
      </c>
      <c r="BD355" s="2">
        <v>6804.2892048632575</v>
      </c>
      <c r="BE355" s="2">
        <v>6853.6482472629177</v>
      </c>
      <c r="BG355" s="2">
        <v>7567.2857790950893</v>
      </c>
      <c r="BH355" s="2">
        <v>9309.0818098854834</v>
      </c>
      <c r="BI355" s="2">
        <v>9477.6642608084258</v>
      </c>
      <c r="BK355" s="2">
        <v>44707.47</v>
      </c>
      <c r="BM355" s="1"/>
      <c r="BN355" s="1"/>
      <c r="BO355" s="1">
        <v>123589.13</v>
      </c>
      <c r="BP355" s="1"/>
      <c r="BQ355" s="1"/>
      <c r="BR355" s="1"/>
      <c r="BS355" s="1">
        <v>277563.64</v>
      </c>
      <c r="BT355" s="1"/>
      <c r="BU355" s="1"/>
      <c r="BV355" s="1"/>
      <c r="BW355">
        <v>0</v>
      </c>
      <c r="BX355" s="1">
        <v>12603</v>
      </c>
      <c r="BY355" s="1">
        <v>6150</v>
      </c>
      <c r="BZ355" s="1"/>
      <c r="CA355" s="1">
        <v>1071.3699999999999</v>
      </c>
      <c r="CB355" s="1">
        <v>1318</v>
      </c>
      <c r="CC355" s="1">
        <v>1318</v>
      </c>
      <c r="CD355" s="1"/>
      <c r="CE355" s="1"/>
      <c r="CF355" s="1">
        <v>475566</v>
      </c>
      <c r="CG355" s="1">
        <v>522682.5</v>
      </c>
      <c r="CH355" s="1"/>
      <c r="CI355" s="1">
        <v>0</v>
      </c>
      <c r="CJ355" s="1">
        <v>0</v>
      </c>
      <c r="CK355" s="1">
        <v>0</v>
      </c>
      <c r="CL355" s="1"/>
      <c r="CM355" s="1">
        <v>7567.2857790950893</v>
      </c>
      <c r="CN355" s="1">
        <v>9309.0818098854834</v>
      </c>
      <c r="CO355" s="1">
        <v>9477.6642608084258</v>
      </c>
      <c r="CP355" s="1"/>
    </row>
    <row r="356" spans="1:94" x14ac:dyDescent="0.25">
      <c r="A356" t="s">
        <v>610</v>
      </c>
      <c r="B356">
        <v>2011</v>
      </c>
      <c r="C356" s="17" t="s">
        <v>724</v>
      </c>
      <c r="D356" s="13" t="s">
        <v>725</v>
      </c>
      <c r="E356" s="1">
        <v>3695069</v>
      </c>
      <c r="F356" s="1">
        <v>3856451</v>
      </c>
      <c r="G356" s="1">
        <v>3908567</v>
      </c>
      <c r="I356" s="1">
        <v>4061526.94</v>
      </c>
      <c r="J356" s="1">
        <v>5036532</v>
      </c>
      <c r="K356" s="9">
        <v>0.24005874499997779</v>
      </c>
      <c r="L356" s="1">
        <v>5176969</v>
      </c>
      <c r="M356" s="9">
        <v>2.7883670748046475E-2</v>
      </c>
      <c r="O356" s="1">
        <v>561.88</v>
      </c>
      <c r="P356" s="1">
        <v>565.91499999999996</v>
      </c>
      <c r="Q356" s="1">
        <v>569.43000000000006</v>
      </c>
      <c r="S356" s="2">
        <v>561.88</v>
      </c>
      <c r="T356" s="2">
        <v>565.91499999999996</v>
      </c>
      <c r="U356" s="2">
        <v>569.43000000000006</v>
      </c>
      <c r="V356" s="2"/>
      <c r="W356" s="2">
        <v>0</v>
      </c>
      <c r="X356" s="2">
        <v>0</v>
      </c>
      <c r="Y356" s="2">
        <v>0</v>
      </c>
      <c r="AA356" s="2">
        <v>191747</v>
      </c>
      <c r="AB356" s="2">
        <v>188190</v>
      </c>
      <c r="AC356" s="2">
        <v>191328</v>
      </c>
      <c r="AE356" s="2">
        <v>3503322</v>
      </c>
      <c r="AF356" s="2">
        <v>3668261</v>
      </c>
      <c r="AG356" s="2">
        <v>3717239</v>
      </c>
      <c r="AI356" s="2">
        <v>360881</v>
      </c>
      <c r="AJ356" s="2">
        <v>375679</v>
      </c>
      <c r="AK356" s="2">
        <v>401614</v>
      </c>
      <c r="AM356" s="2">
        <v>0</v>
      </c>
      <c r="AN356" s="2">
        <v>0</v>
      </c>
      <c r="AO356" s="2">
        <v>0</v>
      </c>
      <c r="AQ356" s="2">
        <v>0</v>
      </c>
      <c r="AR356" s="2">
        <v>0</v>
      </c>
      <c r="AS356" s="2">
        <v>0</v>
      </c>
      <c r="AU356" s="2">
        <v>62504.232107250406</v>
      </c>
      <c r="AV356" s="2">
        <v>68755</v>
      </c>
      <c r="AW356" s="2">
        <v>72192.75</v>
      </c>
      <c r="AY356">
        <v>9.0399999999999994E-2</v>
      </c>
      <c r="AZ356">
        <v>8.4400000000000003E-2</v>
      </c>
      <c r="BA356">
        <v>8.4400000000000003E-2</v>
      </c>
      <c r="BC356" s="2">
        <v>6576.2600555278705</v>
      </c>
      <c r="BD356" s="2">
        <v>6814.5410529849896</v>
      </c>
      <c r="BE356" s="2">
        <v>6863.9990868061032</v>
      </c>
      <c r="BG356" s="2">
        <v>7228.459706698939</v>
      </c>
      <c r="BH356" s="2">
        <v>8899.8029739448502</v>
      </c>
      <c r="BI356" s="2">
        <v>9091.493247633598</v>
      </c>
      <c r="BK356" s="2">
        <v>48316.58</v>
      </c>
      <c r="BM356" s="1"/>
      <c r="BN356" s="1"/>
      <c r="BO356" s="1">
        <v>153682.68</v>
      </c>
      <c r="BP356" s="1"/>
      <c r="BQ356" s="1"/>
      <c r="BR356" s="1"/>
      <c r="BS356" s="1">
        <v>345149.47</v>
      </c>
      <c r="BT356" s="1"/>
      <c r="BU356" s="1"/>
      <c r="BV356" s="1"/>
      <c r="BW356">
        <v>0</v>
      </c>
      <c r="BX356" s="1">
        <v>4877</v>
      </c>
      <c r="BY356" s="1">
        <v>5015</v>
      </c>
      <c r="BZ356" s="1"/>
      <c r="CA356" s="1">
        <v>5576.9400000000005</v>
      </c>
      <c r="CB356" s="1">
        <v>7244</v>
      </c>
      <c r="CC356" s="1">
        <v>7628</v>
      </c>
      <c r="CD356" s="1"/>
      <c r="CE356" s="1"/>
      <c r="CF356" s="1">
        <v>792281</v>
      </c>
      <c r="CG356" s="1">
        <v>854145.00000000012</v>
      </c>
      <c r="CH356" s="1"/>
      <c r="CI356" s="1">
        <v>0</v>
      </c>
      <c r="CJ356" s="1">
        <v>0</v>
      </c>
      <c r="CK356" s="1">
        <v>0</v>
      </c>
      <c r="CL356" s="1"/>
      <c r="CM356" s="1">
        <v>7228.459706698939</v>
      </c>
      <c r="CN356" s="1">
        <v>8899.8029739448502</v>
      </c>
      <c r="CO356" s="1">
        <v>9091.493247633598</v>
      </c>
      <c r="CP356" s="1"/>
    </row>
    <row r="357" spans="1:94" x14ac:dyDescent="0.25">
      <c r="A357" t="s">
        <v>610</v>
      </c>
      <c r="B357">
        <v>2011</v>
      </c>
      <c r="C357" s="17" t="s">
        <v>726</v>
      </c>
      <c r="D357" s="13" t="s">
        <v>727</v>
      </c>
      <c r="E357" s="1">
        <v>4379107</v>
      </c>
      <c r="F357" s="1">
        <v>4900992</v>
      </c>
      <c r="G357" s="1">
        <v>5288244</v>
      </c>
      <c r="I357" s="1">
        <v>5051983.91</v>
      </c>
      <c r="J357" s="1">
        <v>6656818</v>
      </c>
      <c r="K357" s="9">
        <v>0.3176641332573048</v>
      </c>
      <c r="L357" s="1">
        <v>7253706.5</v>
      </c>
      <c r="M357" s="9">
        <v>8.9665738195035524E-2</v>
      </c>
      <c r="O357" s="1">
        <v>670.51499999999999</v>
      </c>
      <c r="P357" s="1">
        <v>722.875</v>
      </c>
      <c r="Q357" s="1">
        <v>774.38499999999999</v>
      </c>
      <c r="S357" s="2">
        <v>670.51499999999999</v>
      </c>
      <c r="T357" s="2">
        <v>722.875</v>
      </c>
      <c r="U357" s="2">
        <v>774.38499999999999</v>
      </c>
      <c r="V357" s="2"/>
      <c r="W357" s="2">
        <v>0</v>
      </c>
      <c r="X357" s="2">
        <v>0</v>
      </c>
      <c r="Y357" s="2">
        <v>0</v>
      </c>
      <c r="AA357" s="2">
        <v>198446</v>
      </c>
      <c r="AB357" s="2">
        <v>215316</v>
      </c>
      <c r="AC357" s="2">
        <v>233059</v>
      </c>
      <c r="AE357" s="2">
        <v>4180661</v>
      </c>
      <c r="AF357" s="2">
        <v>4685676</v>
      </c>
      <c r="AG357" s="2">
        <v>5055185</v>
      </c>
      <c r="AI357" s="2">
        <v>516985</v>
      </c>
      <c r="AJ357" s="2">
        <v>538959</v>
      </c>
      <c r="AK357" s="2">
        <v>552943</v>
      </c>
      <c r="AM357" s="2">
        <v>141590</v>
      </c>
      <c r="AN357" s="2">
        <v>183248</v>
      </c>
      <c r="AO357" s="2">
        <v>228175</v>
      </c>
      <c r="AQ357" s="2">
        <v>11400</v>
      </c>
      <c r="AR357" s="2">
        <v>15200</v>
      </c>
      <c r="AS357" s="2">
        <v>16300</v>
      </c>
      <c r="AU357" s="2">
        <v>67761.093618895728</v>
      </c>
      <c r="AV357" s="2">
        <v>74537</v>
      </c>
      <c r="AW357" s="2">
        <v>78263.850000000006</v>
      </c>
      <c r="AY357">
        <v>7.8399999999999997E-2</v>
      </c>
      <c r="AZ357">
        <v>7.5600000000000001E-2</v>
      </c>
      <c r="BA357">
        <v>7.5600000000000001E-2</v>
      </c>
      <c r="BC357" s="2">
        <v>6530.9605303386206</v>
      </c>
      <c r="BD357" s="2">
        <v>6779.8609718139378</v>
      </c>
      <c r="BE357" s="2">
        <v>6828.9597551605466</v>
      </c>
      <c r="BG357" s="2">
        <v>7534.483061527334</v>
      </c>
      <c r="BH357" s="2">
        <v>9208.8092685457377</v>
      </c>
      <c r="BI357" s="2">
        <v>9367.0545013139454</v>
      </c>
      <c r="BK357" s="2">
        <v>33087.700000000004</v>
      </c>
      <c r="BM357" s="1"/>
      <c r="BN357" s="1"/>
      <c r="BO357" s="1">
        <v>184082.68</v>
      </c>
      <c r="BP357" s="1"/>
      <c r="BQ357" s="1"/>
      <c r="BR357" s="1"/>
      <c r="BS357" s="1">
        <v>413423.55</v>
      </c>
      <c r="BT357" s="1"/>
      <c r="BU357" s="1"/>
      <c r="BV357" s="1"/>
      <c r="BW357">
        <v>0</v>
      </c>
      <c r="BX357" s="1">
        <v>2824</v>
      </c>
      <c r="BY357" s="1">
        <v>2897</v>
      </c>
      <c r="BZ357" s="1"/>
      <c r="CA357" s="1">
        <v>2901.91</v>
      </c>
      <c r="CB357" s="1">
        <v>3570</v>
      </c>
      <c r="CC357" s="1">
        <v>3570</v>
      </c>
      <c r="CD357" s="1"/>
      <c r="CE357" s="1"/>
      <c r="CF357" s="1">
        <v>1012025</v>
      </c>
      <c r="CG357" s="1">
        <v>1161577.5</v>
      </c>
      <c r="CH357" s="1"/>
      <c r="CI357" s="1">
        <v>0</v>
      </c>
      <c r="CJ357" s="1">
        <v>0</v>
      </c>
      <c r="CK357" s="1">
        <v>0</v>
      </c>
      <c r="CL357" s="1"/>
      <c r="CM357" s="1">
        <v>7534.483061527334</v>
      </c>
      <c r="CN357" s="1">
        <v>9208.8092685457377</v>
      </c>
      <c r="CO357" s="1">
        <v>9367.0545013139454</v>
      </c>
      <c r="CP357" s="1"/>
    </row>
    <row r="358" spans="1:94" x14ac:dyDescent="0.25">
      <c r="A358" t="s">
        <v>610</v>
      </c>
      <c r="B358">
        <v>2012</v>
      </c>
      <c r="C358" s="17" t="s">
        <v>728</v>
      </c>
      <c r="D358" s="13" t="s">
        <v>729</v>
      </c>
      <c r="E358" s="1">
        <v>2917838</v>
      </c>
      <c r="F358" s="1">
        <v>3295503</v>
      </c>
      <c r="G358" s="1">
        <v>3504324</v>
      </c>
      <c r="I358" s="1">
        <v>3916254.88</v>
      </c>
      <c r="J358" s="1">
        <v>4928283</v>
      </c>
      <c r="K358" s="9">
        <v>0.25841732752593471</v>
      </c>
      <c r="L358" s="1">
        <v>5264756</v>
      </c>
      <c r="M358" s="9">
        <v>6.8273879564140286E-2</v>
      </c>
      <c r="O358" s="1">
        <v>425.61999999999995</v>
      </c>
      <c r="P358" s="1">
        <v>452.83500000000004</v>
      </c>
      <c r="Q358" s="1">
        <v>477.96500000000003</v>
      </c>
      <c r="S358" s="2">
        <v>388.28999999999996</v>
      </c>
      <c r="T358" s="2">
        <v>413.12</v>
      </c>
      <c r="U358" s="2">
        <v>436.05</v>
      </c>
      <c r="V358" s="2"/>
      <c r="W358" s="2">
        <v>37.33</v>
      </c>
      <c r="X358" s="2">
        <v>39.715000000000003</v>
      </c>
      <c r="Y358" s="2">
        <v>41.914999999999999</v>
      </c>
      <c r="AA358" s="2">
        <v>299011</v>
      </c>
      <c r="AB358" s="2">
        <v>360226</v>
      </c>
      <c r="AC358" s="2">
        <v>384169</v>
      </c>
      <c r="AE358" s="2">
        <v>2618827</v>
      </c>
      <c r="AF358" s="2">
        <v>2935277</v>
      </c>
      <c r="AG358" s="2">
        <v>3120155</v>
      </c>
      <c r="AI358" s="2">
        <v>546967</v>
      </c>
      <c r="AJ358" s="2">
        <v>574916</v>
      </c>
      <c r="AK358" s="2">
        <v>626519</v>
      </c>
      <c r="AM358" s="2">
        <v>417840</v>
      </c>
      <c r="AN358" s="2">
        <v>400772</v>
      </c>
      <c r="AO358" s="2">
        <v>395150</v>
      </c>
      <c r="AQ358" s="2">
        <v>28700</v>
      </c>
      <c r="AR358" s="2">
        <v>72300</v>
      </c>
      <c r="AS358" s="2">
        <v>77880</v>
      </c>
      <c r="AU358" s="2">
        <v>182038.57549695644</v>
      </c>
      <c r="AV358" s="2">
        <v>200242</v>
      </c>
      <c r="AW358" s="2">
        <v>210254.1</v>
      </c>
      <c r="AY358">
        <v>0.18609999999999999</v>
      </c>
      <c r="AZ358">
        <v>0.2019</v>
      </c>
      <c r="BA358">
        <v>0.2019</v>
      </c>
      <c r="BC358" s="2">
        <v>6855.5002114562294</v>
      </c>
      <c r="BD358" s="2">
        <v>7277.4918016496067</v>
      </c>
      <c r="BE358" s="2">
        <v>7331.7586015712441</v>
      </c>
      <c r="BG358" s="2">
        <v>9201.2943000798841</v>
      </c>
      <c r="BH358" s="2">
        <v>10883.175991255092</v>
      </c>
      <c r="BI358" s="2">
        <v>11014.94042450807</v>
      </c>
      <c r="BK358" s="2">
        <v>85845.16</v>
      </c>
      <c r="BM358" s="1"/>
      <c r="BN358" s="1"/>
      <c r="BO358" s="1">
        <v>318148.46000000002</v>
      </c>
      <c r="BP358" s="1"/>
      <c r="BQ358" s="1"/>
      <c r="BR358" s="1"/>
      <c r="BS358" s="1">
        <v>714516.25</v>
      </c>
      <c r="BT358" s="1"/>
      <c r="BU358" s="1"/>
      <c r="BV358" s="1"/>
      <c r="BW358">
        <v>0</v>
      </c>
      <c r="BX358" s="1">
        <v>0</v>
      </c>
      <c r="BY358" s="1">
        <v>0</v>
      </c>
      <c r="BZ358" s="1"/>
      <c r="CA358" s="1">
        <v>4909.88</v>
      </c>
      <c r="CB358" s="1">
        <v>6424</v>
      </c>
      <c r="CC358" s="1">
        <v>6808</v>
      </c>
      <c r="CD358" s="1"/>
      <c r="CE358" s="1"/>
      <c r="CF358" s="1">
        <v>578368</v>
      </c>
      <c r="CG358" s="1">
        <v>654075</v>
      </c>
      <c r="CH358" s="1"/>
      <c r="CI358" s="1">
        <v>0</v>
      </c>
      <c r="CJ358" s="1">
        <v>0</v>
      </c>
      <c r="CK358" s="1">
        <v>0</v>
      </c>
      <c r="CL358" s="1"/>
      <c r="CM358" s="1">
        <v>9201.2943000798841</v>
      </c>
      <c r="CN358" s="1">
        <v>10883.175991255092</v>
      </c>
      <c r="CO358" s="1">
        <v>11014.94042450807</v>
      </c>
      <c r="CP358" s="1"/>
    </row>
    <row r="359" spans="1:94" x14ac:dyDescent="0.25">
      <c r="A359" t="s">
        <v>610</v>
      </c>
      <c r="B359">
        <v>2013</v>
      </c>
      <c r="C359" s="17" t="s">
        <v>730</v>
      </c>
      <c r="D359" s="13" t="s">
        <v>731</v>
      </c>
      <c r="E359" s="1">
        <v>988664</v>
      </c>
      <c r="F359" s="1">
        <v>1204542</v>
      </c>
      <c r="G359" s="1">
        <v>1316993</v>
      </c>
      <c r="I359" s="1">
        <v>1077906</v>
      </c>
      <c r="J359" s="1">
        <v>1501148</v>
      </c>
      <c r="K359" s="9">
        <v>0.39265204943659282</v>
      </c>
      <c r="L359" s="1">
        <v>1648263.5</v>
      </c>
      <c r="M359" s="9">
        <v>9.8001995805876568E-2</v>
      </c>
      <c r="O359" s="1">
        <v>135.57499999999999</v>
      </c>
      <c r="P359" s="1">
        <v>148.41</v>
      </c>
      <c r="Q359" s="1">
        <v>161.01499999999999</v>
      </c>
      <c r="S359" s="2">
        <v>135.57499999999999</v>
      </c>
      <c r="T359" s="2">
        <v>148.41</v>
      </c>
      <c r="U359" s="2">
        <v>161.01499999999999</v>
      </c>
      <c r="V359" s="2"/>
      <c r="W359" s="2">
        <v>0</v>
      </c>
      <c r="X359" s="2">
        <v>0</v>
      </c>
      <c r="Y359" s="2">
        <v>0</v>
      </c>
      <c r="AA359" s="2">
        <v>143354</v>
      </c>
      <c r="AB359" s="2">
        <v>242548</v>
      </c>
      <c r="AC359" s="2">
        <v>265887</v>
      </c>
      <c r="AE359" s="2">
        <v>845310</v>
      </c>
      <c r="AF359" s="2">
        <v>961994</v>
      </c>
      <c r="AG359" s="2">
        <v>1051106</v>
      </c>
      <c r="AI359" s="2">
        <v>63662</v>
      </c>
      <c r="AJ359" s="2">
        <v>64058</v>
      </c>
      <c r="AK359" s="2">
        <v>64338</v>
      </c>
      <c r="AM359" s="2">
        <v>25580</v>
      </c>
      <c r="AN359" s="2">
        <v>24414</v>
      </c>
      <c r="AO359" s="2">
        <v>25050</v>
      </c>
      <c r="AQ359" s="2">
        <v>0</v>
      </c>
      <c r="AR359" s="2">
        <v>360</v>
      </c>
      <c r="AS359" s="2">
        <v>360</v>
      </c>
      <c r="AU359" s="2">
        <v>76930.439580187056</v>
      </c>
      <c r="AV359" s="2">
        <v>84623</v>
      </c>
      <c r="AW359" s="2">
        <v>88854.150000000009</v>
      </c>
      <c r="AY359">
        <v>0.28010000000000002</v>
      </c>
      <c r="AZ359">
        <v>0.4148</v>
      </c>
      <c r="BA359">
        <v>0.4148</v>
      </c>
      <c r="BC359" s="2">
        <v>7292.3769131477047</v>
      </c>
      <c r="BD359" s="2">
        <v>8116.3129169193453</v>
      </c>
      <c r="BE359" s="2">
        <v>8179.3186970158067</v>
      </c>
      <c r="BG359" s="2">
        <v>7950.6251152498626</v>
      </c>
      <c r="BH359" s="2">
        <v>10114.870965568358</v>
      </c>
      <c r="BI359" s="2">
        <v>10236.707760146572</v>
      </c>
      <c r="BK359" s="2">
        <v>20009.3</v>
      </c>
      <c r="BM359" s="1"/>
      <c r="BN359" s="1"/>
      <c r="BO359" s="1">
        <v>109059.01</v>
      </c>
      <c r="BP359" s="1"/>
      <c r="BQ359" s="1"/>
      <c r="BR359" s="1"/>
      <c r="BS359" s="1">
        <v>244931.03</v>
      </c>
      <c r="BT359" s="1"/>
      <c r="BU359" s="1"/>
      <c r="BV359" s="1"/>
      <c r="BW359">
        <v>0</v>
      </c>
      <c r="BX359" s="1">
        <v>0</v>
      </c>
      <c r="BY359" s="1">
        <v>0</v>
      </c>
      <c r="BZ359" s="1"/>
      <c r="CA359" s="1">
        <v>0</v>
      </c>
      <c r="CB359" s="1">
        <v>0</v>
      </c>
      <c r="CC359" s="1">
        <v>0</v>
      </c>
      <c r="CD359" s="1"/>
      <c r="CE359" s="1"/>
      <c r="CF359" s="1">
        <v>207774</v>
      </c>
      <c r="CG359" s="1">
        <v>241522.49999999997</v>
      </c>
      <c r="CH359" s="1"/>
      <c r="CI359" s="1">
        <v>0</v>
      </c>
      <c r="CJ359" s="1">
        <v>0</v>
      </c>
      <c r="CK359" s="1">
        <v>0</v>
      </c>
      <c r="CL359" s="1"/>
      <c r="CM359" s="1">
        <v>7950.6251152498626</v>
      </c>
      <c r="CN359" s="1">
        <v>10114.870965568358</v>
      </c>
      <c r="CO359" s="1">
        <v>10236.707760146572</v>
      </c>
      <c r="CP359" s="1"/>
    </row>
    <row r="360" spans="1:94" x14ac:dyDescent="0.25">
      <c r="A360" t="s">
        <v>610</v>
      </c>
      <c r="B360">
        <v>2011</v>
      </c>
      <c r="C360" s="17" t="s">
        <v>732</v>
      </c>
      <c r="D360" s="13" t="s">
        <v>733</v>
      </c>
      <c r="E360" s="1">
        <v>4725531</v>
      </c>
      <c r="F360" s="1">
        <v>4949266</v>
      </c>
      <c r="G360" s="1">
        <v>4912406</v>
      </c>
      <c r="I360" s="1">
        <v>5118615.7699999996</v>
      </c>
      <c r="J360" s="1">
        <v>6250754</v>
      </c>
      <c r="K360" s="9">
        <v>0.22118054584901975</v>
      </c>
      <c r="L360" s="1">
        <v>6295461</v>
      </c>
      <c r="M360" s="9">
        <v>7.1522571516972194E-3</v>
      </c>
      <c r="O360" s="1">
        <v>621.16000000000008</v>
      </c>
      <c r="P360" s="1">
        <v>613.90499999999997</v>
      </c>
      <c r="Q360" s="1">
        <v>604.65000000000009</v>
      </c>
      <c r="S360" s="2">
        <v>621.16000000000008</v>
      </c>
      <c r="T360" s="2">
        <v>613.90499999999997</v>
      </c>
      <c r="U360" s="2">
        <v>604.65000000000009</v>
      </c>
      <c r="V360" s="2"/>
      <c r="W360" s="2">
        <v>0</v>
      </c>
      <c r="X360" s="2">
        <v>0</v>
      </c>
      <c r="Y360" s="2">
        <v>0</v>
      </c>
      <c r="AA360" s="2">
        <v>852598</v>
      </c>
      <c r="AB360" s="2">
        <v>969934</v>
      </c>
      <c r="AC360" s="2">
        <v>965251</v>
      </c>
      <c r="AE360" s="2">
        <v>3872933</v>
      </c>
      <c r="AF360" s="2">
        <v>3979332</v>
      </c>
      <c r="AG360" s="2">
        <v>3947155</v>
      </c>
      <c r="AI360" s="2">
        <v>256810</v>
      </c>
      <c r="AJ360" s="2">
        <v>276981</v>
      </c>
      <c r="AK360" s="2">
        <v>300191</v>
      </c>
      <c r="AM360" s="2">
        <v>75980</v>
      </c>
      <c r="AN360" s="2">
        <v>84790</v>
      </c>
      <c r="AO360" s="2">
        <v>91375</v>
      </c>
      <c r="AQ360" s="2">
        <v>11800</v>
      </c>
      <c r="AR360" s="2">
        <v>16520</v>
      </c>
      <c r="AS360" s="2">
        <v>18060</v>
      </c>
      <c r="AU360" s="2">
        <v>499329.19832042354</v>
      </c>
      <c r="AV360" s="2">
        <v>518591</v>
      </c>
      <c r="AW360" s="2">
        <v>537852.80167957651</v>
      </c>
      <c r="AY360">
        <v>0.36359999999999998</v>
      </c>
      <c r="AZ360">
        <v>0.40100000000000002</v>
      </c>
      <c r="BA360">
        <v>0.40100000000000002</v>
      </c>
      <c r="BC360" s="2">
        <v>7607.5906368729466</v>
      </c>
      <c r="BD360" s="2">
        <v>8061.94117982424</v>
      </c>
      <c r="BE360" s="2">
        <v>8124.3793930372931</v>
      </c>
      <c r="BG360" s="2">
        <v>8240.4143376907705</v>
      </c>
      <c r="BH360" s="2">
        <v>10181.956491639587</v>
      </c>
      <c r="BI360" s="2">
        <v>10411.743984123044</v>
      </c>
      <c r="BK360" s="2">
        <v>429403.68000000005</v>
      </c>
      <c r="BM360" s="1"/>
      <c r="BN360" s="1"/>
      <c r="BO360" s="1">
        <v>1688453.91</v>
      </c>
      <c r="BP360" s="1"/>
      <c r="BQ360" s="1"/>
      <c r="BR360" s="1"/>
      <c r="BS360" s="1">
        <v>3792027.63</v>
      </c>
      <c r="BT360" s="1"/>
      <c r="BU360" s="1"/>
      <c r="BV360" s="1"/>
      <c r="BW360">
        <v>0</v>
      </c>
      <c r="BX360" s="1">
        <v>2086</v>
      </c>
      <c r="BY360" s="1">
        <v>2278</v>
      </c>
      <c r="BZ360" s="1"/>
      <c r="CA360" s="1">
        <v>48494.770000000004</v>
      </c>
      <c r="CB360" s="1">
        <v>61644</v>
      </c>
      <c r="CC360" s="1">
        <v>64176</v>
      </c>
      <c r="CD360" s="1"/>
      <c r="CE360" s="1"/>
      <c r="CF360" s="1">
        <v>859467</v>
      </c>
      <c r="CG360" s="1">
        <v>906975.00000000012</v>
      </c>
      <c r="CH360" s="1"/>
      <c r="CI360" s="1">
        <v>0</v>
      </c>
      <c r="CJ360" s="1">
        <v>0</v>
      </c>
      <c r="CK360" s="1">
        <v>0</v>
      </c>
      <c r="CL360" s="1"/>
      <c r="CM360" s="1">
        <v>8240.4143376907705</v>
      </c>
      <c r="CN360" s="1">
        <v>10181.956491639587</v>
      </c>
      <c r="CO360" s="1">
        <v>10411.743984123044</v>
      </c>
      <c r="CP360" s="1"/>
    </row>
    <row r="361" spans="1:94" x14ac:dyDescent="0.25">
      <c r="A361" t="s">
        <v>621</v>
      </c>
      <c r="B361">
        <v>2011</v>
      </c>
      <c r="C361" s="17" t="s">
        <v>734</v>
      </c>
      <c r="D361" s="13" t="s">
        <v>735</v>
      </c>
      <c r="E361" s="1">
        <v>35156414</v>
      </c>
      <c r="F361" s="1">
        <v>40480822</v>
      </c>
      <c r="G361" s="1">
        <v>40442895</v>
      </c>
      <c r="I361" s="1">
        <v>41133245.909999996</v>
      </c>
      <c r="J361" s="1">
        <v>47641218</v>
      </c>
      <c r="K361" s="9">
        <v>0.15821683764611039</v>
      </c>
      <c r="L361" s="1">
        <v>48260051</v>
      </c>
      <c r="M361" s="9">
        <v>1.2989445399989563E-2</v>
      </c>
      <c r="O361" s="1">
        <v>5971.3449999999993</v>
      </c>
      <c r="P361" s="1">
        <v>5601.5949999999993</v>
      </c>
      <c r="Q361" s="1">
        <v>5555.03</v>
      </c>
      <c r="S361" s="2">
        <v>0</v>
      </c>
      <c r="T361" s="2">
        <v>0</v>
      </c>
      <c r="U361" s="2">
        <v>0</v>
      </c>
      <c r="V361" s="2"/>
      <c r="W361" s="2">
        <v>5971.3449999999993</v>
      </c>
      <c r="X361" s="2">
        <v>5601.5949999999993</v>
      </c>
      <c r="Y361" s="2">
        <v>5555.03</v>
      </c>
      <c r="AA361" s="2">
        <v>3509778</v>
      </c>
      <c r="AB361" s="2">
        <v>4171284</v>
      </c>
      <c r="AC361" s="2">
        <v>4179660</v>
      </c>
      <c r="AE361" s="2">
        <v>31646636</v>
      </c>
      <c r="AF361" s="2">
        <v>36309538</v>
      </c>
      <c r="AG361" s="2">
        <v>36263235</v>
      </c>
      <c r="AI361" s="2">
        <v>5026640</v>
      </c>
      <c r="AJ361" s="2">
        <v>5371435</v>
      </c>
      <c r="AK361" s="2">
        <v>5650424</v>
      </c>
      <c r="AM361" s="2">
        <v>839160</v>
      </c>
      <c r="AN361" s="2">
        <v>1142452</v>
      </c>
      <c r="AO361" s="2">
        <v>1437700</v>
      </c>
      <c r="AQ361" s="2">
        <v>76400</v>
      </c>
      <c r="AR361" s="2">
        <v>591340</v>
      </c>
      <c r="AS361" s="2">
        <v>670400</v>
      </c>
      <c r="AU361" s="2">
        <v>1056459.3638086587</v>
      </c>
      <c r="AV361" s="2">
        <v>1162105</v>
      </c>
      <c r="AW361" s="2">
        <v>1220210.25</v>
      </c>
      <c r="AY361">
        <v>0.15570000000000001</v>
      </c>
      <c r="AZ361">
        <v>0.189</v>
      </c>
      <c r="BA361">
        <v>0.189</v>
      </c>
      <c r="BC361" s="2">
        <v>5887.5201483082965</v>
      </c>
      <c r="BD361" s="2">
        <v>7226.6599066872923</v>
      </c>
      <c r="BE361" s="2">
        <v>7280.4098267696127</v>
      </c>
      <c r="BG361" s="2">
        <v>6888.4390216944421</v>
      </c>
      <c r="BH361" s="2">
        <v>8504.9379685607419</v>
      </c>
      <c r="BI361" s="2">
        <v>8687.6310298954286</v>
      </c>
      <c r="BK361" s="2">
        <v>643971.36</v>
      </c>
      <c r="BM361" s="1"/>
      <c r="BN361" s="1"/>
      <c r="BO361" s="1">
        <v>2602964.23</v>
      </c>
      <c r="BP361" s="1"/>
      <c r="BQ361" s="1"/>
      <c r="BR361" s="1"/>
      <c r="BS361" s="1">
        <v>5845887.9100000001</v>
      </c>
      <c r="BT361" s="1"/>
      <c r="BU361" s="1"/>
      <c r="BV361" s="1"/>
      <c r="BW361">
        <v>0</v>
      </c>
      <c r="BX361" s="1">
        <v>9931</v>
      </c>
      <c r="BY361" s="1">
        <v>10758</v>
      </c>
      <c r="BZ361" s="1"/>
      <c r="CA361" s="1">
        <v>34631.910000000003</v>
      </c>
      <c r="CB361" s="1">
        <v>45238</v>
      </c>
      <c r="CC361" s="1">
        <v>47874</v>
      </c>
      <c r="CD361" s="1"/>
      <c r="CE361" s="1"/>
      <c r="CF361" s="1">
        <v>0</v>
      </c>
      <c r="CG361" s="1">
        <v>0</v>
      </c>
      <c r="CH361" s="1"/>
      <c r="CI361" s="1">
        <v>0</v>
      </c>
      <c r="CJ361" s="1">
        <v>0</v>
      </c>
      <c r="CK361" s="1">
        <v>0</v>
      </c>
      <c r="CL361" s="1"/>
      <c r="CM361" s="1">
        <v>6888.4390216944421</v>
      </c>
      <c r="CN361" s="1">
        <v>8504.9379685607419</v>
      </c>
      <c r="CO361" s="1">
        <v>8687.6310298954286</v>
      </c>
      <c r="CP361" s="1"/>
    </row>
    <row r="362" spans="1:94" x14ac:dyDescent="0.25">
      <c r="A362" t="s">
        <v>610</v>
      </c>
      <c r="B362">
        <v>2012</v>
      </c>
      <c r="C362" s="17" t="s">
        <v>736</v>
      </c>
      <c r="D362" s="13" t="s">
        <v>737</v>
      </c>
      <c r="E362" s="1">
        <v>1409458</v>
      </c>
      <c r="F362" s="1">
        <v>1444384</v>
      </c>
      <c r="G362" s="1">
        <v>1424544</v>
      </c>
      <c r="I362" s="1">
        <v>2805986.76</v>
      </c>
      <c r="J362" s="1">
        <v>3217122</v>
      </c>
      <c r="K362" s="9">
        <v>0.14652073411779043</v>
      </c>
      <c r="L362" s="1">
        <v>3264834.5</v>
      </c>
      <c r="M362" s="9">
        <v>1.4830802189037283E-2</v>
      </c>
      <c r="O362" s="1">
        <v>178.66500000000002</v>
      </c>
      <c r="P362" s="1">
        <v>175.23</v>
      </c>
      <c r="Q362" s="1">
        <v>171.48500000000001</v>
      </c>
      <c r="S362" s="2">
        <v>178.66500000000002</v>
      </c>
      <c r="T362" s="2">
        <v>175.23</v>
      </c>
      <c r="U362" s="2">
        <v>171.48500000000001</v>
      </c>
      <c r="V362" s="2"/>
      <c r="W362" s="2">
        <v>0</v>
      </c>
      <c r="X362" s="2">
        <v>0</v>
      </c>
      <c r="Y362" s="2">
        <v>0</v>
      </c>
      <c r="AA362" s="2">
        <v>295482</v>
      </c>
      <c r="AB362" s="2">
        <v>308543</v>
      </c>
      <c r="AC362" s="2">
        <v>305090</v>
      </c>
      <c r="AE362" s="2">
        <v>1113976</v>
      </c>
      <c r="AF362" s="2">
        <v>1135841</v>
      </c>
      <c r="AG362" s="2">
        <v>1119454</v>
      </c>
      <c r="AI362" s="2">
        <v>1392953</v>
      </c>
      <c r="AJ362" s="2">
        <v>1522466</v>
      </c>
      <c r="AK362" s="2">
        <v>1577563</v>
      </c>
      <c r="AM362" s="2">
        <v>0</v>
      </c>
      <c r="AN362" s="2">
        <v>0</v>
      </c>
      <c r="AO362" s="2">
        <v>0</v>
      </c>
      <c r="AQ362" s="2">
        <v>0</v>
      </c>
      <c r="AR362" s="2">
        <v>0</v>
      </c>
      <c r="AS362" s="2">
        <v>0</v>
      </c>
      <c r="AU362" s="2">
        <v>52890.887627672593</v>
      </c>
      <c r="AV362" s="2">
        <v>54280</v>
      </c>
      <c r="AW362" s="2">
        <v>55669.112372327407</v>
      </c>
      <c r="AY362">
        <v>0.43809999999999999</v>
      </c>
      <c r="AZ362">
        <v>0.44690000000000002</v>
      </c>
      <c r="BA362">
        <v>0.44690000000000002</v>
      </c>
      <c r="BC362" s="2">
        <v>7888.8310525284742</v>
      </c>
      <c r="BD362" s="2">
        <v>8242.7894766877816</v>
      </c>
      <c r="BE362" s="2">
        <v>8307.1055777473248</v>
      </c>
      <c r="BG362" s="2">
        <v>15705.296280748884</v>
      </c>
      <c r="BH362" s="2">
        <v>18359.424756034925</v>
      </c>
      <c r="BI362" s="2">
        <v>19038.601043823073</v>
      </c>
      <c r="BK362" s="2">
        <v>59864.97</v>
      </c>
      <c r="BM362" s="1"/>
      <c r="BN362" s="1"/>
      <c r="BO362" s="1">
        <v>181711.47</v>
      </c>
      <c r="BP362" s="1"/>
      <c r="BQ362" s="1"/>
      <c r="BR362" s="1"/>
      <c r="BS362" s="1">
        <v>408098.14</v>
      </c>
      <c r="BT362" s="1"/>
      <c r="BU362" s="1"/>
      <c r="BV362" s="1"/>
      <c r="BW362">
        <v>0</v>
      </c>
      <c r="BX362" s="1">
        <v>0</v>
      </c>
      <c r="BY362" s="1">
        <v>0</v>
      </c>
      <c r="BZ362" s="1"/>
      <c r="CA362" s="1">
        <v>3575.76</v>
      </c>
      <c r="CB362" s="1">
        <v>4950</v>
      </c>
      <c r="CC362" s="1">
        <v>5500</v>
      </c>
      <c r="CD362" s="1"/>
      <c r="CE362" s="1"/>
      <c r="CF362" s="1">
        <v>245322</v>
      </c>
      <c r="CG362" s="1">
        <v>257227.50000000003</v>
      </c>
      <c r="CH362" s="1"/>
      <c r="CI362" s="1">
        <v>0</v>
      </c>
      <c r="CJ362" s="1">
        <v>0</v>
      </c>
      <c r="CK362" s="1">
        <v>0</v>
      </c>
      <c r="CL362" s="1"/>
      <c r="CM362" s="1">
        <v>15705.296280748884</v>
      </c>
      <c r="CN362" s="1">
        <v>18359.424756034925</v>
      </c>
      <c r="CO362" s="1">
        <v>19038.601043823073</v>
      </c>
      <c r="CP362" s="1"/>
    </row>
    <row r="363" spans="1:94" x14ac:dyDescent="0.25">
      <c r="A363" t="s">
        <v>610</v>
      </c>
      <c r="B363">
        <v>2014</v>
      </c>
      <c r="C363" s="17" t="s">
        <v>738</v>
      </c>
      <c r="D363" s="13" t="s">
        <v>739</v>
      </c>
      <c r="E363" s="1">
        <v>1841298</v>
      </c>
      <c r="F363" s="1">
        <v>1954567</v>
      </c>
      <c r="G363" s="1">
        <v>1972928</v>
      </c>
      <c r="I363" s="1">
        <v>1892658.94</v>
      </c>
      <c r="J363" s="1">
        <v>2330404</v>
      </c>
      <c r="K363" s="9">
        <v>0.23128575928212405</v>
      </c>
      <c r="L363" s="1">
        <v>2375348.5</v>
      </c>
      <c r="M363" s="9">
        <v>1.9286140943802019E-2</v>
      </c>
      <c r="O363" s="1">
        <v>226.155</v>
      </c>
      <c r="P363" s="1">
        <v>227.48</v>
      </c>
      <c r="Q363" s="1">
        <v>227.815</v>
      </c>
      <c r="S363" s="2">
        <v>226.155</v>
      </c>
      <c r="T363" s="2">
        <v>227.48</v>
      </c>
      <c r="U363" s="2">
        <v>227.815</v>
      </c>
      <c r="V363" s="2"/>
      <c r="W363" s="2">
        <v>0</v>
      </c>
      <c r="X363" s="2">
        <v>0</v>
      </c>
      <c r="Y363" s="2">
        <v>0</v>
      </c>
      <c r="AA363" s="2">
        <v>431221</v>
      </c>
      <c r="AB363" s="2">
        <v>480042</v>
      </c>
      <c r="AC363" s="2">
        <v>485752</v>
      </c>
      <c r="AE363" s="2">
        <v>1410077</v>
      </c>
      <c r="AF363" s="2">
        <v>1474525</v>
      </c>
      <c r="AG363" s="2">
        <v>1487176</v>
      </c>
      <c r="AI363" s="2">
        <v>48906</v>
      </c>
      <c r="AJ363" s="2">
        <v>51878</v>
      </c>
      <c r="AK363" s="2">
        <v>55023</v>
      </c>
      <c r="AM363" s="2">
        <v>0</v>
      </c>
      <c r="AN363" s="2">
        <v>0</v>
      </c>
      <c r="AO363" s="2">
        <v>0</v>
      </c>
      <c r="AQ363" s="2">
        <v>0</v>
      </c>
      <c r="AR363" s="2">
        <v>0</v>
      </c>
      <c r="AS363" s="2">
        <v>0</v>
      </c>
      <c r="AU363" s="2">
        <v>279658.70324150566</v>
      </c>
      <c r="AV363" s="2">
        <v>257424</v>
      </c>
      <c r="AW363" s="2">
        <v>244552.8</v>
      </c>
      <c r="AY363">
        <v>0.50509999999999999</v>
      </c>
      <c r="AZ363">
        <v>0.53559999999999997</v>
      </c>
      <c r="BA363">
        <v>0.53559999999999997</v>
      </c>
      <c r="BC363" s="2">
        <v>8141.7523379982758</v>
      </c>
      <c r="BD363" s="2">
        <v>8592.2586601019866</v>
      </c>
      <c r="BE363" s="2">
        <v>8660.2199152821377</v>
      </c>
      <c r="BG363" s="2">
        <v>8368.8573765780111</v>
      </c>
      <c r="BH363" s="2">
        <v>10244.434675575876</v>
      </c>
      <c r="BI363" s="2">
        <v>10426.655400215086</v>
      </c>
      <c r="BK363" s="2">
        <v>267572.2</v>
      </c>
      <c r="BM363" s="1"/>
      <c r="BN363" s="1"/>
      <c r="BO363" s="1">
        <v>990756.37</v>
      </c>
      <c r="BP363" s="1"/>
      <c r="BQ363" s="1"/>
      <c r="BR363" s="1"/>
      <c r="BS363" s="1">
        <v>2225098.0699999998</v>
      </c>
      <c r="BT363" s="1"/>
      <c r="BU363" s="1"/>
      <c r="BV363" s="1"/>
      <c r="BW363">
        <v>0</v>
      </c>
      <c r="BX363" s="1">
        <v>2467</v>
      </c>
      <c r="BY363" s="1">
        <v>2655</v>
      </c>
      <c r="BZ363" s="1"/>
      <c r="CA363" s="1">
        <v>2454.94</v>
      </c>
      <c r="CB363" s="1">
        <v>3020</v>
      </c>
      <c r="CC363" s="1">
        <v>3020</v>
      </c>
      <c r="CD363" s="1"/>
      <c r="CE363" s="1"/>
      <c r="CF363" s="1">
        <v>318472</v>
      </c>
      <c r="CG363" s="1">
        <v>341722.5</v>
      </c>
      <c r="CH363" s="1"/>
      <c r="CI363" s="1">
        <v>0</v>
      </c>
      <c r="CJ363" s="1">
        <v>0</v>
      </c>
      <c r="CK363" s="1">
        <v>0</v>
      </c>
      <c r="CL363" s="1"/>
      <c r="CM363" s="1">
        <v>8368.8573765780111</v>
      </c>
      <c r="CN363" s="1">
        <v>10244.434675575876</v>
      </c>
      <c r="CO363" s="1">
        <v>10426.655400215086</v>
      </c>
      <c r="CP363" s="1"/>
    </row>
    <row r="364" spans="1:94" x14ac:dyDescent="0.25">
      <c r="A364" t="s">
        <v>610</v>
      </c>
      <c r="B364">
        <v>2015</v>
      </c>
      <c r="C364" s="17" t="s">
        <v>740</v>
      </c>
      <c r="D364" s="13" t="s">
        <v>741</v>
      </c>
      <c r="E364" s="1">
        <v>3416240</v>
      </c>
      <c r="F364" s="1">
        <v>3540562</v>
      </c>
      <c r="G364" s="1">
        <v>3512959</v>
      </c>
      <c r="I364" s="1">
        <v>3638715.35</v>
      </c>
      <c r="J364" s="1">
        <v>4352653</v>
      </c>
      <c r="K364" s="9">
        <v>0.196205963184232</v>
      </c>
      <c r="L364" s="1">
        <v>4358384.5</v>
      </c>
      <c r="M364" s="9">
        <v>1.3167831205473995E-3</v>
      </c>
      <c r="O364" s="1">
        <v>418.76</v>
      </c>
      <c r="P364" s="1">
        <v>413.505</v>
      </c>
      <c r="Q364" s="1">
        <v>407.065</v>
      </c>
      <c r="S364" s="2">
        <v>418.76</v>
      </c>
      <c r="T364" s="2">
        <v>413.505</v>
      </c>
      <c r="U364" s="2">
        <v>407.065</v>
      </c>
      <c r="V364" s="2"/>
      <c r="W364" s="2">
        <v>0</v>
      </c>
      <c r="X364" s="2">
        <v>0</v>
      </c>
      <c r="Y364" s="2">
        <v>0</v>
      </c>
      <c r="AA364" s="2">
        <v>805271</v>
      </c>
      <c r="AB364" s="2">
        <v>860223</v>
      </c>
      <c r="AC364" s="2">
        <v>855639</v>
      </c>
      <c r="AE364" s="2">
        <v>2610969</v>
      </c>
      <c r="AF364" s="2">
        <v>2680339</v>
      </c>
      <c r="AG364" s="2">
        <v>2657320</v>
      </c>
      <c r="AI364" s="2">
        <v>208278</v>
      </c>
      <c r="AJ364" s="2">
        <v>211381</v>
      </c>
      <c r="AK364" s="2">
        <v>212622</v>
      </c>
      <c r="AM364" s="2">
        <v>0</v>
      </c>
      <c r="AN364" s="2">
        <v>0</v>
      </c>
      <c r="AO364" s="2">
        <v>0</v>
      </c>
      <c r="AQ364" s="2">
        <v>0</v>
      </c>
      <c r="AR364" s="2">
        <v>0</v>
      </c>
      <c r="AS364" s="2">
        <v>0</v>
      </c>
      <c r="AU364" s="2">
        <v>371850.91936482239</v>
      </c>
      <c r="AV364" s="2">
        <v>360126</v>
      </c>
      <c r="AW364" s="2">
        <v>348401.08063517761</v>
      </c>
      <c r="AY364">
        <v>0.50939999999999996</v>
      </c>
      <c r="AZ364">
        <v>0.52800000000000002</v>
      </c>
      <c r="BA364">
        <v>0.52800000000000002</v>
      </c>
      <c r="BC364" s="2">
        <v>8157.9902569490878</v>
      </c>
      <c r="BD364" s="2">
        <v>8562.3196817450826</v>
      </c>
      <c r="BE364" s="2">
        <v>8629.9706435090211</v>
      </c>
      <c r="BG364" s="2">
        <v>8689.2619877734269</v>
      </c>
      <c r="BH364" s="2">
        <v>10526.240311483538</v>
      </c>
      <c r="BI364" s="2">
        <v>10706.851485634972</v>
      </c>
      <c r="BK364" s="2">
        <v>339415.86000000004</v>
      </c>
      <c r="BM364" s="1"/>
      <c r="BN364" s="1"/>
      <c r="BO364" s="1">
        <v>1321242.97</v>
      </c>
      <c r="BP364" s="1"/>
      <c r="BQ364" s="1"/>
      <c r="BR364" s="1"/>
      <c r="BS364" s="1">
        <v>2967324.03</v>
      </c>
      <c r="BT364" s="1"/>
      <c r="BU364" s="1"/>
      <c r="BV364" s="1"/>
      <c r="BW364">
        <v>0</v>
      </c>
      <c r="BX364" s="1">
        <v>3953</v>
      </c>
      <c r="BY364" s="1">
        <v>3972</v>
      </c>
      <c r="BZ364" s="1"/>
      <c r="CA364" s="1">
        <v>14197.349999999999</v>
      </c>
      <c r="CB364" s="1">
        <v>17850</v>
      </c>
      <c r="CC364" s="1">
        <v>18234</v>
      </c>
      <c r="CD364" s="1"/>
      <c r="CE364" s="1"/>
      <c r="CF364" s="1">
        <v>578907</v>
      </c>
      <c r="CG364" s="1">
        <v>610597.5</v>
      </c>
      <c r="CH364" s="1"/>
      <c r="CI364" s="1">
        <v>0</v>
      </c>
      <c r="CJ364" s="1">
        <v>0</v>
      </c>
      <c r="CK364" s="1">
        <v>0</v>
      </c>
      <c r="CL364" s="1"/>
      <c r="CM364" s="1">
        <v>8689.2619877734269</v>
      </c>
      <c r="CN364" s="1">
        <v>10526.240311483538</v>
      </c>
      <c r="CO364" s="1">
        <v>10706.851485634972</v>
      </c>
      <c r="CP364" s="1"/>
    </row>
    <row r="365" spans="1:94" x14ac:dyDescent="0.25">
      <c r="A365" t="s">
        <v>610</v>
      </c>
      <c r="B365">
        <v>2016</v>
      </c>
      <c r="C365" s="17" t="s">
        <v>742</v>
      </c>
      <c r="D365" s="13" t="s">
        <v>743</v>
      </c>
      <c r="E365" s="1">
        <v>4162121</v>
      </c>
      <c r="F365" s="1">
        <v>4741357</v>
      </c>
      <c r="G365" s="1">
        <v>5211337</v>
      </c>
      <c r="I365" s="1">
        <v>4927801</v>
      </c>
      <c r="J365" s="1">
        <v>6456959</v>
      </c>
      <c r="K365" s="9">
        <v>0.31031244971134181</v>
      </c>
      <c r="L365" s="1">
        <v>7128246</v>
      </c>
      <c r="M365" s="9">
        <v>0.1039633363011907</v>
      </c>
      <c r="O365" s="1">
        <v>570.23500000000001</v>
      </c>
      <c r="P365" s="1">
        <v>627.23</v>
      </c>
      <c r="Q365" s="1">
        <v>684.22500000000002</v>
      </c>
      <c r="S365" s="2">
        <v>566.19000000000005</v>
      </c>
      <c r="T365" s="2">
        <v>622.78</v>
      </c>
      <c r="U365" s="2">
        <v>679.37</v>
      </c>
      <c r="V365" s="2"/>
      <c r="W365" s="2">
        <v>4.0449999999999999</v>
      </c>
      <c r="X365" s="2">
        <v>4.45</v>
      </c>
      <c r="Y365" s="2">
        <v>4.8550000000000004</v>
      </c>
      <c r="AA365" s="2">
        <v>610488</v>
      </c>
      <c r="AB365" s="2">
        <v>675652</v>
      </c>
      <c r="AC365" s="2">
        <v>744717</v>
      </c>
      <c r="AE365" s="2">
        <v>3551633</v>
      </c>
      <c r="AF365" s="2">
        <v>4065705</v>
      </c>
      <c r="AG365" s="2">
        <v>4466620</v>
      </c>
      <c r="AI365" s="2">
        <v>539290</v>
      </c>
      <c r="AJ365" s="2">
        <v>581219</v>
      </c>
      <c r="AK365" s="2">
        <v>626002</v>
      </c>
      <c r="AM365" s="2">
        <v>216790</v>
      </c>
      <c r="AN365" s="2">
        <v>226488</v>
      </c>
      <c r="AO365" s="2">
        <v>230900</v>
      </c>
      <c r="AQ365" s="2">
        <v>9600</v>
      </c>
      <c r="AR365" s="2">
        <v>29820</v>
      </c>
      <c r="AS365" s="2">
        <v>34200</v>
      </c>
      <c r="AU365" s="2">
        <v>151036.10847041541</v>
      </c>
      <c r="AV365" s="2">
        <v>166140</v>
      </c>
      <c r="AW365" s="2">
        <v>174447</v>
      </c>
      <c r="AY365">
        <v>0.28360000000000002</v>
      </c>
      <c r="AZ365">
        <v>0.27339999999999998</v>
      </c>
      <c r="BA365">
        <v>0.27339999999999998</v>
      </c>
      <c r="BC365" s="2">
        <v>7298.9574473681905</v>
      </c>
      <c r="BD365" s="2">
        <v>7559.1999744910154</v>
      </c>
      <c r="BE365" s="2">
        <v>7616.4083452080822</v>
      </c>
      <c r="BG365" s="2">
        <v>8641.7021052723867</v>
      </c>
      <c r="BH365" s="2">
        <v>10294.403966647003</v>
      </c>
      <c r="BI365" s="2">
        <v>10417.985311849172</v>
      </c>
      <c r="BK365" s="2">
        <v>73627.010000000009</v>
      </c>
      <c r="BM365" s="1"/>
      <c r="BN365" s="1"/>
      <c r="BO365" s="1">
        <v>270143.06</v>
      </c>
      <c r="BP365" s="1"/>
      <c r="BQ365" s="1"/>
      <c r="BR365" s="1"/>
      <c r="BS365" s="1">
        <v>606702.93000000005</v>
      </c>
      <c r="BT365" s="1"/>
      <c r="BU365" s="1"/>
      <c r="BV365" s="1"/>
      <c r="BW365">
        <v>0</v>
      </c>
      <c r="BX365" s="1">
        <v>6183</v>
      </c>
      <c r="BY365" s="1">
        <v>6752</v>
      </c>
      <c r="BZ365" s="1"/>
      <c r="CA365" s="1">
        <v>0</v>
      </c>
      <c r="CB365" s="1">
        <v>0</v>
      </c>
      <c r="CC365" s="1">
        <v>0</v>
      </c>
      <c r="CD365" s="1"/>
      <c r="CE365" s="1"/>
      <c r="CF365" s="1">
        <v>871892</v>
      </c>
      <c r="CG365" s="1">
        <v>1019055</v>
      </c>
      <c r="CH365" s="1"/>
      <c r="CI365" s="1">
        <v>0</v>
      </c>
      <c r="CJ365" s="1">
        <v>0</v>
      </c>
      <c r="CK365" s="1">
        <v>0</v>
      </c>
      <c r="CL365" s="1"/>
      <c r="CM365" s="1">
        <v>8641.7021052723867</v>
      </c>
      <c r="CN365" s="1">
        <v>10294.403966647003</v>
      </c>
      <c r="CO365" s="1">
        <v>10417.985311849172</v>
      </c>
      <c r="CP365" s="1"/>
    </row>
    <row r="366" spans="1:94" x14ac:dyDescent="0.25">
      <c r="A366" t="s">
        <v>610</v>
      </c>
      <c r="B366">
        <v>2016</v>
      </c>
      <c r="C366" s="17" t="s">
        <v>744</v>
      </c>
      <c r="D366" s="13" t="s">
        <v>745</v>
      </c>
      <c r="E366" s="1">
        <v>890181</v>
      </c>
      <c r="F366" s="1">
        <v>857884</v>
      </c>
      <c r="G366" s="1">
        <v>838128</v>
      </c>
      <c r="I366" s="1">
        <v>1154091</v>
      </c>
      <c r="J366" s="1">
        <v>1286043</v>
      </c>
      <c r="K366" s="9">
        <v>0.11433413829585362</v>
      </c>
      <c r="L366" s="1">
        <v>1270244.5</v>
      </c>
      <c r="M366" s="9">
        <v>-1.2284581464227867E-2</v>
      </c>
      <c r="O366" s="1">
        <v>118.28</v>
      </c>
      <c r="P366" s="1">
        <v>114.89</v>
      </c>
      <c r="Q366" s="1">
        <v>111.405</v>
      </c>
      <c r="S366" s="2">
        <v>118.28</v>
      </c>
      <c r="T366" s="2">
        <v>114.89</v>
      </c>
      <c r="U366" s="2">
        <v>111.405</v>
      </c>
      <c r="V366" s="2"/>
      <c r="W366" s="2">
        <v>0</v>
      </c>
      <c r="X366" s="2">
        <v>0</v>
      </c>
      <c r="Y366" s="2">
        <v>0</v>
      </c>
      <c r="AA366" s="2">
        <v>152705</v>
      </c>
      <c r="AB366" s="2">
        <v>113167</v>
      </c>
      <c r="AC366" s="2">
        <v>110876</v>
      </c>
      <c r="AE366" s="2">
        <v>737476</v>
      </c>
      <c r="AF366" s="2">
        <v>744717</v>
      </c>
      <c r="AG366" s="2">
        <v>727252</v>
      </c>
      <c r="AI366" s="2">
        <v>263910</v>
      </c>
      <c r="AJ366" s="2">
        <v>264270</v>
      </c>
      <c r="AK366" s="2">
        <v>262347</v>
      </c>
      <c r="AM366" s="2">
        <v>0</v>
      </c>
      <c r="AN366" s="2">
        <v>0</v>
      </c>
      <c r="AO366" s="2">
        <v>0</v>
      </c>
      <c r="AQ366" s="2">
        <v>0</v>
      </c>
      <c r="AR366" s="2">
        <v>0</v>
      </c>
      <c r="AS366" s="2">
        <v>0</v>
      </c>
      <c r="AU366" s="2">
        <v>33333.310386661506</v>
      </c>
      <c r="AV366" s="2">
        <v>30000</v>
      </c>
      <c r="AW366" s="2">
        <v>28500</v>
      </c>
      <c r="AY366">
        <v>0.34200000000000003</v>
      </c>
      <c r="AZ366">
        <v>0.25</v>
      </c>
      <c r="BA366">
        <v>0.25</v>
      </c>
      <c r="BC366" s="2">
        <v>7526.0483598241462</v>
      </c>
      <c r="BD366" s="2">
        <v>7467.0032204717554</v>
      </c>
      <c r="BE366" s="2">
        <v>7523.2529958260402</v>
      </c>
      <c r="BG366" s="2">
        <v>9757.2793371660464</v>
      </c>
      <c r="BH366" s="2">
        <v>11193.689616154583</v>
      </c>
      <c r="BI366" s="2">
        <v>11402.042098649074</v>
      </c>
      <c r="BK366" s="2">
        <v>244368.45</v>
      </c>
      <c r="BM366" s="1"/>
      <c r="BN366" s="1"/>
      <c r="BO366" s="1">
        <v>137847.25</v>
      </c>
      <c r="BP366" s="1"/>
      <c r="BQ366" s="1"/>
      <c r="BR366" s="1"/>
      <c r="BS366" s="1">
        <v>309585.34000000003</v>
      </c>
      <c r="BT366" s="1"/>
      <c r="BU366" s="1"/>
      <c r="BV366" s="1"/>
      <c r="BW366">
        <v>0</v>
      </c>
      <c r="BX366" s="1">
        <v>3043</v>
      </c>
      <c r="BY366" s="1">
        <v>2662</v>
      </c>
      <c r="BZ366" s="1"/>
      <c r="CA366" s="1">
        <v>0</v>
      </c>
      <c r="CB366" s="1">
        <v>0</v>
      </c>
      <c r="CC366" s="1">
        <v>0</v>
      </c>
      <c r="CD366" s="1"/>
      <c r="CE366" s="1"/>
      <c r="CF366" s="1">
        <v>160846</v>
      </c>
      <c r="CG366" s="1">
        <v>167107.5</v>
      </c>
      <c r="CH366" s="1"/>
      <c r="CI366" s="1">
        <v>0</v>
      </c>
      <c r="CJ366" s="1">
        <v>0</v>
      </c>
      <c r="CK366" s="1">
        <v>0</v>
      </c>
      <c r="CL366" s="1"/>
      <c r="CM366" s="1">
        <v>9757.2793371660464</v>
      </c>
      <c r="CN366" s="1">
        <v>11193.689616154583</v>
      </c>
      <c r="CO366" s="1">
        <v>11402.042098649074</v>
      </c>
      <c r="CP366" s="1"/>
    </row>
    <row r="367" spans="1:94" x14ac:dyDescent="0.25">
      <c r="A367" t="s">
        <v>610</v>
      </c>
      <c r="B367">
        <v>2016</v>
      </c>
      <c r="C367" s="17" t="s">
        <v>746</v>
      </c>
      <c r="D367" s="13" t="s">
        <v>747</v>
      </c>
      <c r="E367" s="1">
        <v>4691174</v>
      </c>
      <c r="F367" s="1">
        <v>4612615</v>
      </c>
      <c r="G367" s="1">
        <v>4492792</v>
      </c>
      <c r="I367" s="1">
        <v>5195696.29</v>
      </c>
      <c r="J367" s="1">
        <v>5976315</v>
      </c>
      <c r="K367" s="9">
        <v>0.1502433295615129</v>
      </c>
      <c r="L367" s="1">
        <v>5910916</v>
      </c>
      <c r="M367" s="9">
        <v>-1.0943030948000566E-2</v>
      </c>
      <c r="O367" s="1">
        <v>595.91499999999996</v>
      </c>
      <c r="P367" s="1">
        <v>579.74</v>
      </c>
      <c r="Q367" s="1">
        <v>560.36</v>
      </c>
      <c r="S367" s="2">
        <v>595.91499999999996</v>
      </c>
      <c r="T367" s="2">
        <v>579.74</v>
      </c>
      <c r="U367" s="2">
        <v>560.36</v>
      </c>
      <c r="V367" s="2"/>
      <c r="W367" s="2">
        <v>0</v>
      </c>
      <c r="X367" s="2">
        <v>0</v>
      </c>
      <c r="Y367" s="2">
        <v>0</v>
      </c>
      <c r="AA367" s="2">
        <v>975644</v>
      </c>
      <c r="AB367" s="2">
        <v>854740</v>
      </c>
      <c r="AC367" s="2">
        <v>834762</v>
      </c>
      <c r="AE367" s="2">
        <v>3715530</v>
      </c>
      <c r="AF367" s="2">
        <v>3757875</v>
      </c>
      <c r="AG367" s="2">
        <v>3658030</v>
      </c>
      <c r="AI367" s="2">
        <v>490992</v>
      </c>
      <c r="AJ367" s="2">
        <v>510198</v>
      </c>
      <c r="AK367" s="2">
        <v>534495</v>
      </c>
      <c r="AM367" s="2">
        <v>0</v>
      </c>
      <c r="AN367" s="2">
        <v>0</v>
      </c>
      <c r="AO367" s="2">
        <v>0</v>
      </c>
      <c r="AQ367" s="2">
        <v>0</v>
      </c>
      <c r="AR367" s="2">
        <v>0</v>
      </c>
      <c r="AS367" s="2">
        <v>0</v>
      </c>
      <c r="AU367" s="2">
        <v>386677.68742140185</v>
      </c>
      <c r="AV367" s="2">
        <v>425345</v>
      </c>
      <c r="AW367" s="2">
        <v>446612.25</v>
      </c>
      <c r="AY367">
        <v>0.43369999999999997</v>
      </c>
      <c r="AZ367">
        <v>0.37419999999999998</v>
      </c>
      <c r="BA367">
        <v>0.37419999999999998</v>
      </c>
      <c r="BC367" s="2">
        <v>7872.220031380315</v>
      </c>
      <c r="BD367" s="2">
        <v>7956.35112291717</v>
      </c>
      <c r="BE367" s="2">
        <v>8017.6886287386678</v>
      </c>
      <c r="BG367" s="2">
        <v>8718.8546856514786</v>
      </c>
      <c r="BH367" s="2">
        <v>10308.612481457205</v>
      </c>
      <c r="BI367" s="2">
        <v>10548.426011849526</v>
      </c>
      <c r="BK367" s="2">
        <v>260237.24</v>
      </c>
      <c r="BM367" s="1"/>
      <c r="BN367" s="1"/>
      <c r="BO367" s="1">
        <v>1003668.1</v>
      </c>
      <c r="BP367" s="1"/>
      <c r="BQ367" s="1"/>
      <c r="BR367" s="1"/>
      <c r="BS367" s="1">
        <v>2254095.9900000002</v>
      </c>
      <c r="BT367" s="1"/>
      <c r="BU367" s="1"/>
      <c r="BV367" s="1"/>
      <c r="BW367">
        <v>0</v>
      </c>
      <c r="BX367" s="1">
        <v>25220</v>
      </c>
      <c r="BY367" s="1">
        <v>26443</v>
      </c>
      <c r="BZ367" s="1"/>
      <c r="CA367" s="1">
        <v>13530.29</v>
      </c>
      <c r="CB367" s="1">
        <v>16646</v>
      </c>
      <c r="CC367" s="1">
        <v>16646</v>
      </c>
      <c r="CD367" s="1"/>
      <c r="CE367" s="1"/>
      <c r="CF367" s="1">
        <v>811636</v>
      </c>
      <c r="CG367" s="1">
        <v>840540</v>
      </c>
      <c r="CH367" s="1"/>
      <c r="CI367" s="1">
        <v>0</v>
      </c>
      <c r="CJ367" s="1">
        <v>0</v>
      </c>
      <c r="CK367" s="1">
        <v>0</v>
      </c>
      <c r="CL367" s="1"/>
      <c r="CM367" s="1">
        <v>8718.8546856514786</v>
      </c>
      <c r="CN367" s="1">
        <v>10308.612481457205</v>
      </c>
      <c r="CO367" s="1">
        <v>10548.426011849526</v>
      </c>
      <c r="CP367" s="1"/>
    </row>
    <row r="368" spans="1:94" x14ac:dyDescent="0.25">
      <c r="A368" t="s">
        <v>610</v>
      </c>
      <c r="B368">
        <v>2016</v>
      </c>
      <c r="C368" s="17" t="s">
        <v>748</v>
      </c>
      <c r="D368" s="13" t="s">
        <v>749</v>
      </c>
      <c r="E368" s="1">
        <v>2908676</v>
      </c>
      <c r="F368" s="1">
        <v>3097571</v>
      </c>
      <c r="G368" s="1">
        <v>3191966</v>
      </c>
      <c r="I368" s="1">
        <v>3256201.71</v>
      </c>
      <c r="J368" s="1">
        <v>3991605</v>
      </c>
      <c r="K368" s="9">
        <v>0.2258469700269275</v>
      </c>
      <c r="L368" s="1">
        <v>4146911.5</v>
      </c>
      <c r="M368" s="9">
        <v>3.8908283760542436E-2</v>
      </c>
      <c r="O368" s="1">
        <v>389.98500000000001</v>
      </c>
      <c r="P368" s="1">
        <v>401.14</v>
      </c>
      <c r="Q368" s="1">
        <v>410.23499999999996</v>
      </c>
      <c r="S368" s="2">
        <v>363.99</v>
      </c>
      <c r="T368" s="2">
        <v>374.40499999999997</v>
      </c>
      <c r="U368" s="2">
        <v>382.89499999999998</v>
      </c>
      <c r="V368" s="2"/>
      <c r="W368" s="2">
        <v>25.995000000000001</v>
      </c>
      <c r="X368" s="2">
        <v>26.734999999999999</v>
      </c>
      <c r="Y368" s="2">
        <v>27.34</v>
      </c>
      <c r="AA368" s="2">
        <v>501431</v>
      </c>
      <c r="AB368" s="2">
        <v>497382</v>
      </c>
      <c r="AC368" s="2">
        <v>513951</v>
      </c>
      <c r="AE368" s="2">
        <v>2407245</v>
      </c>
      <c r="AF368" s="2">
        <v>2600189</v>
      </c>
      <c r="AG368" s="2">
        <v>2678015</v>
      </c>
      <c r="AI368" s="2">
        <v>340253</v>
      </c>
      <c r="AJ368" s="2">
        <v>360537</v>
      </c>
      <c r="AK368" s="2">
        <v>370889</v>
      </c>
      <c r="AM368" s="2">
        <v>0</v>
      </c>
      <c r="AN368" s="2">
        <v>0</v>
      </c>
      <c r="AO368" s="2">
        <v>0</v>
      </c>
      <c r="AQ368" s="2">
        <v>0</v>
      </c>
      <c r="AR368" s="2">
        <v>0</v>
      </c>
      <c r="AS368" s="2">
        <v>0</v>
      </c>
      <c r="AU368" s="2">
        <v>228423.1253765311</v>
      </c>
      <c r="AV368" s="2">
        <v>251265</v>
      </c>
      <c r="AW368" s="2">
        <v>263828.25</v>
      </c>
      <c r="AY368">
        <v>0.34060000000000001</v>
      </c>
      <c r="AZ368">
        <v>0.31469999999999998</v>
      </c>
      <c r="BA368">
        <v>0.31469999999999998</v>
      </c>
      <c r="BC368" s="2">
        <v>7458.430452453299</v>
      </c>
      <c r="BD368" s="2">
        <v>7721.9200279204269</v>
      </c>
      <c r="BE368" s="2">
        <v>7780.8231867100576</v>
      </c>
      <c r="BG368" s="2">
        <v>8349.5562906265623</v>
      </c>
      <c r="BH368" s="2">
        <v>9950.6531385551189</v>
      </c>
      <c r="BI368" s="2">
        <v>10108.624325081966</v>
      </c>
      <c r="BK368" s="2">
        <v>139025.16</v>
      </c>
      <c r="BM368" s="1"/>
      <c r="BN368" s="1"/>
      <c r="BO368" s="1">
        <v>517502.67</v>
      </c>
      <c r="BP368" s="1"/>
      <c r="BQ368" s="1"/>
      <c r="BR368" s="1"/>
      <c r="BS368" s="1">
        <v>1162237.49</v>
      </c>
      <c r="BT368" s="1"/>
      <c r="BU368" s="1"/>
      <c r="BV368" s="1"/>
      <c r="BW368">
        <v>0</v>
      </c>
      <c r="BX368" s="1">
        <v>0</v>
      </c>
      <c r="BY368" s="1">
        <v>0</v>
      </c>
      <c r="BZ368" s="1"/>
      <c r="CA368" s="1">
        <v>7272.71</v>
      </c>
      <c r="CB368" s="1">
        <v>9330</v>
      </c>
      <c r="CC368" s="1">
        <v>9714</v>
      </c>
      <c r="CD368" s="1"/>
      <c r="CE368" s="1"/>
      <c r="CF368" s="1">
        <v>524166.99999999994</v>
      </c>
      <c r="CG368" s="1">
        <v>574342.5</v>
      </c>
      <c r="CH368" s="1"/>
      <c r="CI368" s="1">
        <v>0</v>
      </c>
      <c r="CJ368" s="1">
        <v>0</v>
      </c>
      <c r="CK368" s="1">
        <v>0</v>
      </c>
      <c r="CL368" s="1"/>
      <c r="CM368" s="1">
        <v>8349.5562906265623</v>
      </c>
      <c r="CN368" s="1">
        <v>9950.6531385551189</v>
      </c>
      <c r="CO368" s="1">
        <v>10108.624325081966</v>
      </c>
      <c r="CP368" s="1"/>
    </row>
    <row r="369" spans="1:94" x14ac:dyDescent="0.25">
      <c r="A369" t="s">
        <v>610</v>
      </c>
      <c r="B369">
        <v>2017</v>
      </c>
      <c r="C369" s="17" t="s">
        <v>750</v>
      </c>
      <c r="D369" s="13" t="s">
        <v>751</v>
      </c>
      <c r="E369" s="1">
        <v>1197909</v>
      </c>
      <c r="F369" s="1">
        <v>1142505</v>
      </c>
      <c r="G369" s="1">
        <v>1148345</v>
      </c>
      <c r="I369" s="1">
        <v>1272401.51</v>
      </c>
      <c r="J369" s="1">
        <v>1435829</v>
      </c>
      <c r="K369" s="9">
        <v>0.1284401886634039</v>
      </c>
      <c r="L369" s="1">
        <v>1463300.5</v>
      </c>
      <c r="M369" s="9">
        <v>1.9132849385268023E-2</v>
      </c>
      <c r="O369" s="1">
        <v>150.745</v>
      </c>
      <c r="P369" s="1">
        <v>146.39499999999998</v>
      </c>
      <c r="Q369" s="1">
        <v>146.02500000000001</v>
      </c>
      <c r="S369" s="2">
        <v>150.745</v>
      </c>
      <c r="T369" s="2">
        <v>146.39499999999998</v>
      </c>
      <c r="U369" s="2">
        <v>146.02500000000001</v>
      </c>
      <c r="V369" s="2"/>
      <c r="W369" s="2">
        <v>0</v>
      </c>
      <c r="X369" s="2">
        <v>0</v>
      </c>
      <c r="Y369" s="2">
        <v>0</v>
      </c>
      <c r="AA369" s="2">
        <v>258014</v>
      </c>
      <c r="AB369" s="2">
        <v>193572</v>
      </c>
      <c r="AC369" s="2">
        <v>195093</v>
      </c>
      <c r="AE369" s="2">
        <v>939895</v>
      </c>
      <c r="AF369" s="2">
        <v>948933</v>
      </c>
      <c r="AG369" s="2">
        <v>953252</v>
      </c>
      <c r="AI369" s="2">
        <v>72215</v>
      </c>
      <c r="AJ369" s="2">
        <v>79144</v>
      </c>
      <c r="AK369" s="2">
        <v>86588</v>
      </c>
      <c r="AM369" s="2">
        <v>0</v>
      </c>
      <c r="AN369" s="2">
        <v>0</v>
      </c>
      <c r="AO369" s="2">
        <v>0</v>
      </c>
      <c r="AQ369" s="2">
        <v>0</v>
      </c>
      <c r="AR369" s="2">
        <v>0</v>
      </c>
      <c r="AS369" s="2">
        <v>0</v>
      </c>
      <c r="AU369" s="2">
        <v>59936.865737999855</v>
      </c>
      <c r="AV369" s="2">
        <v>57054</v>
      </c>
      <c r="AW369" s="2">
        <v>54201.299999999996</v>
      </c>
      <c r="AY369">
        <v>0.45340000000000003</v>
      </c>
      <c r="AZ369">
        <v>0.33560000000000001</v>
      </c>
      <c r="BA369">
        <v>0.33560000000000001</v>
      </c>
      <c r="BC369" s="2">
        <v>7946.59192676374</v>
      </c>
      <c r="BD369" s="2">
        <v>7804.2624406571276</v>
      </c>
      <c r="BE369" s="2">
        <v>7864.030131826742</v>
      </c>
      <c r="BG369" s="2">
        <v>8440.7543202096258</v>
      </c>
      <c r="BH369" s="2">
        <v>9807.9101062194768</v>
      </c>
      <c r="BI369" s="2">
        <v>10020.890258517376</v>
      </c>
      <c r="BK369" s="2">
        <v>60142.61</v>
      </c>
      <c r="BM369" s="1"/>
      <c r="BN369" s="1"/>
      <c r="BO369" s="1">
        <v>219572.18</v>
      </c>
      <c r="BP369" s="1"/>
      <c r="BQ369" s="1"/>
      <c r="BR369" s="1"/>
      <c r="BS369" s="1">
        <v>493127.93</v>
      </c>
      <c r="BT369" s="1"/>
      <c r="BU369" s="1"/>
      <c r="BV369" s="1"/>
      <c r="BW369">
        <v>0</v>
      </c>
      <c r="BX369" s="1">
        <v>6425</v>
      </c>
      <c r="BY369" s="1">
        <v>6528</v>
      </c>
      <c r="BZ369" s="1"/>
      <c r="CA369" s="1">
        <v>2277.5100000000002</v>
      </c>
      <c r="CB369" s="1">
        <v>2802</v>
      </c>
      <c r="CC369" s="1">
        <v>2802</v>
      </c>
      <c r="CD369" s="1"/>
      <c r="CE369" s="1"/>
      <c r="CF369" s="1">
        <v>204952.99999999997</v>
      </c>
      <c r="CG369" s="1">
        <v>219037.5</v>
      </c>
      <c r="CH369" s="1"/>
      <c r="CI369" s="1">
        <v>0</v>
      </c>
      <c r="CJ369" s="1">
        <v>0</v>
      </c>
      <c r="CK369" s="1">
        <v>0</v>
      </c>
      <c r="CL369" s="1"/>
      <c r="CM369" s="1">
        <v>8440.7543202096258</v>
      </c>
      <c r="CN369" s="1">
        <v>9807.9101062194768</v>
      </c>
      <c r="CO369" s="1">
        <v>10020.890258517376</v>
      </c>
      <c r="CP369" s="1"/>
    </row>
    <row r="370" spans="1:94" x14ac:dyDescent="0.25">
      <c r="A370" t="s">
        <v>610</v>
      </c>
      <c r="B370">
        <v>2017</v>
      </c>
      <c r="C370" s="17" t="s">
        <v>752</v>
      </c>
      <c r="D370" s="13" t="s">
        <v>753</v>
      </c>
      <c r="E370" s="1">
        <v>2733815</v>
      </c>
      <c r="F370" s="1">
        <v>2566580</v>
      </c>
      <c r="G370" s="1">
        <v>2181566</v>
      </c>
      <c r="I370" s="1">
        <v>2920955</v>
      </c>
      <c r="J370" s="1">
        <v>3172377</v>
      </c>
      <c r="K370" s="9">
        <v>8.6075273326703075E-2</v>
      </c>
      <c r="L370" s="1">
        <v>2753986.5</v>
      </c>
      <c r="M370" s="9">
        <v>-0.13188549154151602</v>
      </c>
      <c r="O370" s="1">
        <v>332.29499999999996</v>
      </c>
      <c r="P370" s="1">
        <v>295.42999999999995</v>
      </c>
      <c r="Q370" s="1">
        <v>249.13500000000002</v>
      </c>
      <c r="S370" s="2">
        <v>332.29499999999996</v>
      </c>
      <c r="T370" s="2">
        <v>295.42999999999995</v>
      </c>
      <c r="U370" s="2">
        <v>249.13500000000002</v>
      </c>
      <c r="V370" s="2"/>
      <c r="W370" s="2">
        <v>0</v>
      </c>
      <c r="X370" s="2">
        <v>0</v>
      </c>
      <c r="Y370" s="2">
        <v>0</v>
      </c>
      <c r="AA370" s="2">
        <v>661955</v>
      </c>
      <c r="AB370" s="2">
        <v>651603</v>
      </c>
      <c r="AC370" s="2">
        <v>555213</v>
      </c>
      <c r="AE370" s="2">
        <v>2071860</v>
      </c>
      <c r="AF370" s="2">
        <v>1914977</v>
      </c>
      <c r="AG370" s="2">
        <v>1626353</v>
      </c>
      <c r="AI370" s="2">
        <v>170100</v>
      </c>
      <c r="AJ370" s="2">
        <v>175821</v>
      </c>
      <c r="AK370" s="2">
        <v>182239</v>
      </c>
      <c r="AM370" s="2">
        <v>17040</v>
      </c>
      <c r="AN370" s="2">
        <v>15283</v>
      </c>
      <c r="AO370" s="2">
        <v>15425</v>
      </c>
      <c r="AQ370" s="2">
        <v>0</v>
      </c>
      <c r="AR370" s="2">
        <v>0</v>
      </c>
      <c r="AS370" s="2">
        <v>0</v>
      </c>
      <c r="AU370" s="2">
        <v>581582.676549725</v>
      </c>
      <c r="AV370" s="2">
        <v>639741</v>
      </c>
      <c r="AW370" s="2">
        <v>671728.05</v>
      </c>
      <c r="AY370">
        <v>0.52769999999999995</v>
      </c>
      <c r="AZ370">
        <v>0.55979999999999996</v>
      </c>
      <c r="BA370">
        <v>0.55979999999999996</v>
      </c>
      <c r="BC370" s="2">
        <v>8227.0723303089126</v>
      </c>
      <c r="BD370" s="2">
        <v>8687.6078935788519</v>
      </c>
      <c r="BE370" s="2">
        <v>8756.5617034940897</v>
      </c>
      <c r="BG370" s="2">
        <v>8790.2466182157423</v>
      </c>
      <c r="BH370" s="2">
        <v>10738.16809396473</v>
      </c>
      <c r="BI370" s="2">
        <v>11054.193509543018</v>
      </c>
      <c r="BK370" s="2">
        <v>362264.97</v>
      </c>
      <c r="BM370" s="1"/>
      <c r="BN370" s="1"/>
      <c r="BO370" s="1">
        <v>1653343.21</v>
      </c>
      <c r="BP370" s="1"/>
      <c r="BQ370" s="1"/>
      <c r="BR370" s="1"/>
      <c r="BS370" s="1">
        <v>3713174</v>
      </c>
      <c r="BT370" s="1"/>
      <c r="BU370" s="1"/>
      <c r="BV370" s="1"/>
      <c r="BW370">
        <v>0</v>
      </c>
      <c r="BX370" s="1">
        <v>1091</v>
      </c>
      <c r="BY370" s="1">
        <v>1054</v>
      </c>
      <c r="BZ370" s="1"/>
      <c r="CA370" s="1">
        <v>0</v>
      </c>
      <c r="CB370" s="1">
        <v>0</v>
      </c>
      <c r="CC370" s="1">
        <v>0</v>
      </c>
      <c r="CD370" s="1"/>
      <c r="CE370" s="1"/>
      <c r="CF370" s="1">
        <v>413601.99999999994</v>
      </c>
      <c r="CG370" s="1">
        <v>373702.5</v>
      </c>
      <c r="CH370" s="1"/>
      <c r="CI370" s="1">
        <v>0</v>
      </c>
      <c r="CJ370" s="1">
        <v>0</v>
      </c>
      <c r="CK370" s="1">
        <v>0</v>
      </c>
      <c r="CL370" s="1"/>
      <c r="CM370" s="1">
        <v>8790.2466182157423</v>
      </c>
      <c r="CN370" s="1">
        <v>10738.16809396473</v>
      </c>
      <c r="CO370" s="1">
        <v>11054.193509543018</v>
      </c>
      <c r="CP370" s="1"/>
    </row>
    <row r="371" spans="1:94" x14ac:dyDescent="0.25">
      <c r="A371" t="s">
        <v>610</v>
      </c>
      <c r="B371">
        <v>2017</v>
      </c>
      <c r="C371" s="17" t="s">
        <v>754</v>
      </c>
      <c r="D371" s="13" t="s">
        <v>755</v>
      </c>
      <c r="E371" s="1">
        <v>3354760</v>
      </c>
      <c r="F371" s="1">
        <v>3679623</v>
      </c>
      <c r="G371" s="1">
        <v>3969269</v>
      </c>
      <c r="I371" s="1">
        <v>3552874</v>
      </c>
      <c r="J371" s="1">
        <v>4647382</v>
      </c>
      <c r="K371" s="9">
        <v>0.30806271204664165</v>
      </c>
      <c r="L371" s="1">
        <v>5054949.5</v>
      </c>
      <c r="M371" s="9">
        <v>8.7698299816972219E-2</v>
      </c>
      <c r="O371" s="1">
        <v>509.43</v>
      </c>
      <c r="P371" s="1">
        <v>543.16999999999996</v>
      </c>
      <c r="Q371" s="1">
        <v>581.71499999999992</v>
      </c>
      <c r="S371" s="2">
        <v>509.43</v>
      </c>
      <c r="T371" s="2">
        <v>543.16999999999996</v>
      </c>
      <c r="U371" s="2">
        <v>581.71499999999992</v>
      </c>
      <c r="V371" s="2"/>
      <c r="W371" s="2">
        <v>0</v>
      </c>
      <c r="X371" s="2">
        <v>0</v>
      </c>
      <c r="Y371" s="2">
        <v>0</v>
      </c>
      <c r="AA371" s="2">
        <v>178464</v>
      </c>
      <c r="AB371" s="2">
        <v>158795</v>
      </c>
      <c r="AC371" s="2">
        <v>171833</v>
      </c>
      <c r="AE371" s="2">
        <v>3176296</v>
      </c>
      <c r="AF371" s="2">
        <v>3520828</v>
      </c>
      <c r="AG371" s="2">
        <v>3797436</v>
      </c>
      <c r="AI371" s="2">
        <v>190414</v>
      </c>
      <c r="AJ371" s="2">
        <v>198201</v>
      </c>
      <c r="AK371" s="2">
        <v>204078</v>
      </c>
      <c r="AM371" s="2">
        <v>0</v>
      </c>
      <c r="AN371" s="2">
        <v>0</v>
      </c>
      <c r="AO371" s="2">
        <v>0</v>
      </c>
      <c r="AQ371" s="2">
        <v>7700</v>
      </c>
      <c r="AR371" s="2">
        <v>7700</v>
      </c>
      <c r="AS371" s="2">
        <v>7700</v>
      </c>
      <c r="AU371" s="2">
        <v>0</v>
      </c>
      <c r="AV371" s="2">
        <v>0</v>
      </c>
      <c r="AW371" s="2">
        <v>0</v>
      </c>
      <c r="AY371">
        <v>9.2799999999999994E-2</v>
      </c>
      <c r="AZ371">
        <v>7.4200000000000002E-2</v>
      </c>
      <c r="BA371">
        <v>7.4200000000000002E-2</v>
      </c>
      <c r="BC371" s="2">
        <v>6585.3208487917864</v>
      </c>
      <c r="BD371" s="2">
        <v>6774.348730599997</v>
      </c>
      <c r="BE371" s="2">
        <v>6823.3911795294953</v>
      </c>
      <c r="BG371" s="2">
        <v>6974.2143179632139</v>
      </c>
      <c r="BH371" s="2">
        <v>8556.0358635418015</v>
      </c>
      <c r="BI371" s="2">
        <v>8689.7355234092302</v>
      </c>
      <c r="BK371" s="2">
        <v>41221.15</v>
      </c>
      <c r="BM371" s="1"/>
      <c r="BN371" s="1"/>
      <c r="BO371" s="1">
        <v>117623.76</v>
      </c>
      <c r="BP371" s="1"/>
      <c r="BQ371" s="1"/>
      <c r="BR371" s="1"/>
      <c r="BS371" s="1">
        <v>264166.25</v>
      </c>
      <c r="BT371" s="1"/>
      <c r="BU371" s="1"/>
      <c r="BV371" s="1"/>
      <c r="BW371">
        <v>0</v>
      </c>
      <c r="BX371" s="1">
        <v>1420</v>
      </c>
      <c r="BY371" s="1">
        <v>1330</v>
      </c>
      <c r="BZ371" s="1"/>
      <c r="CA371" s="1">
        <v>0</v>
      </c>
      <c r="CB371" s="1">
        <v>0</v>
      </c>
      <c r="CC371" s="1">
        <v>0</v>
      </c>
      <c r="CD371" s="1"/>
      <c r="CE371" s="1"/>
      <c r="CF371" s="1">
        <v>760438</v>
      </c>
      <c r="CG371" s="1">
        <v>872572.49999999988</v>
      </c>
      <c r="CH371" s="1"/>
      <c r="CI371" s="1">
        <v>0</v>
      </c>
      <c r="CJ371" s="1">
        <v>0</v>
      </c>
      <c r="CK371" s="1">
        <v>0</v>
      </c>
      <c r="CL371" s="1"/>
      <c r="CM371" s="1">
        <v>6974.2143179632139</v>
      </c>
      <c r="CN371" s="1">
        <v>8556.0358635418015</v>
      </c>
      <c r="CO371" s="1">
        <v>8689.7355234092302</v>
      </c>
      <c r="CP371" s="1"/>
    </row>
    <row r="372" spans="1:94" x14ac:dyDescent="0.25">
      <c r="A372" t="s">
        <v>610</v>
      </c>
      <c r="B372">
        <v>2017</v>
      </c>
      <c r="C372" s="17" t="s">
        <v>756</v>
      </c>
      <c r="D372" s="13" t="s">
        <v>757</v>
      </c>
      <c r="E372" s="1">
        <v>1713569</v>
      </c>
      <c r="F372" s="1">
        <v>1699569</v>
      </c>
      <c r="G372" s="1">
        <v>1667875</v>
      </c>
      <c r="I372" s="1">
        <v>1798173</v>
      </c>
      <c r="J372" s="1">
        <v>2063236</v>
      </c>
      <c r="K372" s="9">
        <v>0.1474068401649897</v>
      </c>
      <c r="L372" s="1">
        <v>2045472</v>
      </c>
      <c r="M372" s="9">
        <v>-8.6097760992925668E-3</v>
      </c>
      <c r="O372" s="1">
        <v>207.47499999999999</v>
      </c>
      <c r="P372" s="1">
        <v>196.67500000000001</v>
      </c>
      <c r="Q372" s="1">
        <v>191.49</v>
      </c>
      <c r="S372" s="2">
        <v>207.47499999999999</v>
      </c>
      <c r="T372" s="2">
        <v>196.67500000000001</v>
      </c>
      <c r="U372" s="2">
        <v>191.49</v>
      </c>
      <c r="V372" s="2"/>
      <c r="W372" s="2">
        <v>0</v>
      </c>
      <c r="X372" s="2">
        <v>0</v>
      </c>
      <c r="Y372" s="2">
        <v>0</v>
      </c>
      <c r="AA372" s="2">
        <v>419962</v>
      </c>
      <c r="AB372" s="2">
        <v>424722</v>
      </c>
      <c r="AC372" s="2">
        <v>417829</v>
      </c>
      <c r="AE372" s="2">
        <v>1293607</v>
      </c>
      <c r="AF372" s="2">
        <v>1274847</v>
      </c>
      <c r="AG372" s="2">
        <v>1250046</v>
      </c>
      <c r="AI372" s="2">
        <v>84604</v>
      </c>
      <c r="AJ372" s="2">
        <v>86573</v>
      </c>
      <c r="AK372" s="2">
        <v>88530</v>
      </c>
      <c r="AM372" s="2">
        <v>0</v>
      </c>
      <c r="AN372" s="2">
        <v>0</v>
      </c>
      <c r="AO372" s="2">
        <v>0</v>
      </c>
      <c r="AQ372" s="2">
        <v>0</v>
      </c>
      <c r="AR372" s="2">
        <v>0</v>
      </c>
      <c r="AS372" s="2">
        <v>0</v>
      </c>
      <c r="AU372" s="2">
        <v>274783.11666108394</v>
      </c>
      <c r="AV372" s="2">
        <v>302261</v>
      </c>
      <c r="AW372" s="2">
        <v>317374.05</v>
      </c>
      <c r="AY372">
        <v>0.53620000000000001</v>
      </c>
      <c r="AZ372">
        <v>0.54810000000000003</v>
      </c>
      <c r="BA372">
        <v>0.54810000000000003</v>
      </c>
      <c r="BC372" s="2">
        <v>8259.158934811423</v>
      </c>
      <c r="BD372" s="2">
        <v>8641.5101055040031</v>
      </c>
      <c r="BE372" s="2">
        <v>8709.9848556060369</v>
      </c>
      <c r="BG372" s="2">
        <v>8666.9381853235336</v>
      </c>
      <c r="BH372" s="2">
        <v>10490.585992118977</v>
      </c>
      <c r="BI372" s="2">
        <v>10681.873727087575</v>
      </c>
      <c r="BK372" s="2">
        <v>131943.48000000001</v>
      </c>
      <c r="BM372" s="1"/>
      <c r="BN372" s="1"/>
      <c r="BO372" s="1">
        <v>464432.07</v>
      </c>
      <c r="BP372" s="1"/>
      <c r="BQ372" s="1"/>
      <c r="BR372" s="1"/>
      <c r="BS372" s="1">
        <v>1043048.45</v>
      </c>
      <c r="BT372" s="1"/>
      <c r="BU372" s="1"/>
      <c r="BV372" s="1"/>
      <c r="BW372">
        <v>0</v>
      </c>
      <c r="BX372" s="1">
        <v>1749</v>
      </c>
      <c r="BY372" s="1">
        <v>1832</v>
      </c>
      <c r="BZ372" s="1"/>
      <c r="CA372" s="1">
        <v>0</v>
      </c>
      <c r="CB372" s="1">
        <v>0</v>
      </c>
      <c r="CC372" s="1">
        <v>0</v>
      </c>
      <c r="CD372" s="1"/>
      <c r="CE372" s="1"/>
      <c r="CF372" s="1">
        <v>275345</v>
      </c>
      <c r="CG372" s="1">
        <v>287235</v>
      </c>
      <c r="CH372" s="1"/>
      <c r="CI372" s="1">
        <v>0</v>
      </c>
      <c r="CJ372" s="1">
        <v>0</v>
      </c>
      <c r="CK372" s="1">
        <v>0</v>
      </c>
      <c r="CL372" s="1"/>
      <c r="CM372" s="1">
        <v>8666.9381853235336</v>
      </c>
      <c r="CN372" s="1">
        <v>10490.585992118977</v>
      </c>
      <c r="CO372" s="1">
        <v>10681.873727087575</v>
      </c>
      <c r="CP372" s="1"/>
    </row>
    <row r="373" spans="1:94" x14ac:dyDescent="0.25">
      <c r="A373" t="s">
        <v>610</v>
      </c>
      <c r="B373">
        <v>2023</v>
      </c>
      <c r="C373" s="13">
        <v>9054</v>
      </c>
      <c r="D373" s="13" t="s">
        <v>758</v>
      </c>
      <c r="E373" s="1">
        <v>597379</v>
      </c>
      <c r="F373" s="1">
        <v>630771</v>
      </c>
      <c r="G373" s="1">
        <v>635838</v>
      </c>
      <c r="I373" s="1">
        <v>620582</v>
      </c>
      <c r="J373" s="1">
        <v>876327</v>
      </c>
      <c r="K373" s="9">
        <v>0.41210508844922994</v>
      </c>
      <c r="L373" s="1">
        <v>895771.5</v>
      </c>
      <c r="M373" s="9">
        <v>2.2188635064308185E-2</v>
      </c>
      <c r="O373" s="1">
        <v>68.795000000000002</v>
      </c>
      <c r="P373" s="1">
        <v>69.795000000000002</v>
      </c>
      <c r="Q373" s="1">
        <v>69.795000000000002</v>
      </c>
      <c r="S373" s="2">
        <v>68.795000000000002</v>
      </c>
      <c r="T373" s="2">
        <v>69.795000000000002</v>
      </c>
      <c r="U373" s="2">
        <v>69.795000000000002</v>
      </c>
      <c r="V373" s="2"/>
      <c r="W373" s="2">
        <v>0</v>
      </c>
      <c r="X373" s="2">
        <v>0</v>
      </c>
      <c r="Y373" s="2">
        <v>0</v>
      </c>
      <c r="AA373" s="2">
        <v>168442</v>
      </c>
      <c r="AB373" s="2">
        <v>178360</v>
      </c>
      <c r="AC373" s="2">
        <v>180216</v>
      </c>
      <c r="AE373" s="2">
        <v>428937</v>
      </c>
      <c r="AF373" s="2">
        <v>452411</v>
      </c>
      <c r="AG373" s="2">
        <v>455622</v>
      </c>
      <c r="AI373" s="2">
        <v>23203</v>
      </c>
      <c r="AJ373" s="2">
        <v>147843</v>
      </c>
      <c r="AK373" s="2">
        <v>155241</v>
      </c>
      <c r="AM373" s="2">
        <v>0</v>
      </c>
      <c r="AN373" s="2">
        <v>0</v>
      </c>
      <c r="AO373" s="2">
        <v>0</v>
      </c>
      <c r="AQ373" s="2">
        <v>0</v>
      </c>
      <c r="AR373" s="2">
        <v>0</v>
      </c>
      <c r="AS373" s="2">
        <v>0</v>
      </c>
      <c r="AU373" s="2">
        <v>0</v>
      </c>
      <c r="AV373" s="2">
        <v>0</v>
      </c>
      <c r="AW373" s="2">
        <v>0</v>
      </c>
      <c r="AY373">
        <v>0.64859999999999995</v>
      </c>
      <c r="AZ373">
        <v>0.64859999999999995</v>
      </c>
      <c r="BA373">
        <v>0.64859999999999995</v>
      </c>
      <c r="BC373" s="2">
        <v>8683.4653681226828</v>
      </c>
      <c r="BD373" s="2">
        <v>9037.4811949280029</v>
      </c>
      <c r="BE373" s="2">
        <v>9110.079518590157</v>
      </c>
      <c r="BG373" s="2">
        <v>9020.7427865397185</v>
      </c>
      <c r="BH373" s="2">
        <v>12555.727487642382</v>
      </c>
      <c r="BI373" s="2">
        <v>12834.321942832581</v>
      </c>
      <c r="BK373" s="2">
        <v>0</v>
      </c>
      <c r="BM373" s="1"/>
      <c r="BN373" s="1"/>
      <c r="BO373" s="1">
        <v>0</v>
      </c>
      <c r="BP373" s="1"/>
      <c r="BQ373" s="1"/>
      <c r="BR373" s="1"/>
      <c r="BS373" s="1">
        <v>0</v>
      </c>
      <c r="BT373" s="1"/>
      <c r="BU373" s="1"/>
      <c r="BV373" s="1"/>
      <c r="BW373">
        <v>0</v>
      </c>
      <c r="BX373" s="1">
        <v>0</v>
      </c>
      <c r="BY373" s="1">
        <v>0</v>
      </c>
      <c r="BZ373" s="1"/>
      <c r="CA373" s="1">
        <v>0</v>
      </c>
      <c r="CB373" s="1">
        <v>0</v>
      </c>
      <c r="CC373" s="1">
        <v>0</v>
      </c>
      <c r="CD373" s="1"/>
      <c r="CE373" s="1"/>
      <c r="CF373" s="1">
        <v>97713</v>
      </c>
      <c r="CG373" s="1">
        <v>104692.5</v>
      </c>
      <c r="CH373" s="1"/>
      <c r="CI373" s="1">
        <v>0</v>
      </c>
      <c r="CJ373" s="1">
        <v>0</v>
      </c>
      <c r="CK373" s="1">
        <v>0</v>
      </c>
      <c r="CL373" s="1"/>
      <c r="CM373" s="1">
        <v>9020.7427865397185</v>
      </c>
      <c r="CN373" s="1">
        <v>12555.727487642382</v>
      </c>
      <c r="CO373" s="1">
        <v>12834.321942832581</v>
      </c>
      <c r="CP373" s="1"/>
    </row>
    <row r="374" spans="1:94" x14ac:dyDescent="0.25">
      <c r="A374" t="s">
        <v>610</v>
      </c>
      <c r="B374">
        <v>2023</v>
      </c>
      <c r="C374" s="13">
        <v>9722</v>
      </c>
      <c r="D374" s="13" t="s">
        <v>759</v>
      </c>
      <c r="E374" s="1">
        <v>1060193</v>
      </c>
      <c r="F374" s="1">
        <v>1209891</v>
      </c>
      <c r="G374" s="1">
        <v>1320180</v>
      </c>
      <c r="I374" s="1">
        <v>1212090</v>
      </c>
      <c r="J374" s="1">
        <v>1608985</v>
      </c>
      <c r="K374" s="9">
        <v>0.32744680675527393</v>
      </c>
      <c r="L374" s="1">
        <v>1767051</v>
      </c>
      <c r="M374" s="9">
        <v>9.8239573395650051E-2</v>
      </c>
      <c r="O374" s="1">
        <v>163.51499999999999</v>
      </c>
      <c r="P374" s="1">
        <v>179.465</v>
      </c>
      <c r="Q374" s="1">
        <v>194.42000000000002</v>
      </c>
      <c r="S374" s="2">
        <v>163.51499999999999</v>
      </c>
      <c r="T374" s="2">
        <v>179.465</v>
      </c>
      <c r="U374" s="2">
        <v>194.42000000000002</v>
      </c>
      <c r="V374" s="2"/>
      <c r="W374" s="2">
        <v>0</v>
      </c>
      <c r="X374" s="2">
        <v>0</v>
      </c>
      <c r="Y374" s="2">
        <v>0</v>
      </c>
      <c r="AA374" s="2">
        <v>40677</v>
      </c>
      <c r="AB374" s="2">
        <v>46599</v>
      </c>
      <c r="AC374" s="2">
        <v>51006</v>
      </c>
      <c r="AE374" s="2">
        <v>1019516</v>
      </c>
      <c r="AF374" s="2">
        <v>1163292</v>
      </c>
      <c r="AG374" s="2">
        <v>1269174</v>
      </c>
      <c r="AI374" s="2">
        <v>151897</v>
      </c>
      <c r="AJ374" s="2">
        <v>147843</v>
      </c>
      <c r="AK374" s="2">
        <v>155241</v>
      </c>
      <c r="AM374" s="2">
        <v>0</v>
      </c>
      <c r="AN374" s="2">
        <v>0</v>
      </c>
      <c r="AO374" s="2">
        <v>0</v>
      </c>
      <c r="AQ374" s="2">
        <v>0</v>
      </c>
      <c r="AR374" s="2">
        <v>0</v>
      </c>
      <c r="AS374" s="2">
        <v>0</v>
      </c>
      <c r="AU374" s="2">
        <v>0</v>
      </c>
      <c r="AV374" s="2">
        <v>0</v>
      </c>
      <c r="AW374" s="2">
        <v>0</v>
      </c>
      <c r="AY374">
        <v>6.59E-2</v>
      </c>
      <c r="AZ374">
        <v>6.59E-2</v>
      </c>
      <c r="BA374">
        <v>6.59E-2</v>
      </c>
      <c r="BC374" s="2">
        <v>6483.7660153502738</v>
      </c>
      <c r="BD374" s="2">
        <v>6741.6543615746805</v>
      </c>
      <c r="BE374" s="2">
        <v>6790.3507869560735</v>
      </c>
      <c r="BG374" s="2">
        <v>7412.7144298688199</v>
      </c>
      <c r="BH374" s="2">
        <v>8965.4528738194076</v>
      </c>
      <c r="BI374" s="2">
        <v>9088.8334533484194</v>
      </c>
      <c r="BK374" s="2">
        <v>0</v>
      </c>
      <c r="BM374" s="1"/>
      <c r="BN374" s="1"/>
      <c r="BO374" s="1">
        <v>0</v>
      </c>
      <c r="BP374" s="1"/>
      <c r="BQ374" s="1"/>
      <c r="BR374" s="1"/>
      <c r="BS374" s="1">
        <v>0</v>
      </c>
      <c r="BT374" s="1"/>
      <c r="BU374" s="1"/>
      <c r="BV374" s="1"/>
      <c r="BW374">
        <v>0</v>
      </c>
      <c r="BX374" s="1">
        <v>0</v>
      </c>
      <c r="BY374" s="1">
        <v>0</v>
      </c>
      <c r="BZ374" s="1"/>
      <c r="CA374" s="1">
        <v>0</v>
      </c>
      <c r="CB374" s="1">
        <v>0</v>
      </c>
      <c r="CC374" s="1">
        <v>0</v>
      </c>
      <c r="CD374" s="1"/>
      <c r="CE374" s="1"/>
      <c r="CF374" s="1">
        <v>251251</v>
      </c>
      <c r="CG374" s="1">
        <v>291630</v>
      </c>
      <c r="CH374" s="1"/>
      <c r="CI374" s="1">
        <v>0</v>
      </c>
      <c r="CJ374" s="1">
        <v>0</v>
      </c>
      <c r="CK374" s="1">
        <v>0</v>
      </c>
      <c r="CL374" s="1"/>
      <c r="CM374" s="1">
        <v>7412.7144298688199</v>
      </c>
      <c r="CN374" s="1">
        <v>8965.4528738194076</v>
      </c>
      <c r="CO374" s="1">
        <v>9088.8334533484194</v>
      </c>
      <c r="CP374" s="1"/>
    </row>
    <row r="375" spans="1:94" x14ac:dyDescent="0.25">
      <c r="C375" s="14"/>
      <c r="E375" s="1"/>
      <c r="F375" s="1"/>
      <c r="G375" s="1"/>
      <c r="I375" s="1"/>
      <c r="J375" s="1"/>
      <c r="K375" s="9"/>
      <c r="L375" s="1">
        <v>0</v>
      </c>
      <c r="M375" s="9"/>
      <c r="O375" s="1"/>
      <c r="P375" s="1"/>
      <c r="Q375" s="1"/>
      <c r="S375" s="2"/>
      <c r="T375" s="2"/>
      <c r="U375" s="2"/>
      <c r="V375" s="2"/>
      <c r="W375" s="2"/>
      <c r="X375" s="2"/>
      <c r="Y375" s="2"/>
      <c r="AA375" s="2"/>
      <c r="AB375" s="2"/>
      <c r="AC375" s="2"/>
      <c r="AE375" s="2"/>
      <c r="AF375" s="2"/>
      <c r="AG375" s="2"/>
      <c r="AI375" s="2"/>
      <c r="AJ375" s="2"/>
      <c r="AK375" s="2"/>
      <c r="AM375" s="2"/>
      <c r="AN375" s="2"/>
      <c r="AO375" s="2"/>
      <c r="AQ375" s="2"/>
      <c r="AR375" s="2"/>
      <c r="AS375" s="2"/>
      <c r="AU375" s="2"/>
      <c r="AV375" s="2"/>
      <c r="AW375" s="2"/>
      <c r="BC375" s="2"/>
      <c r="BD375" s="2"/>
      <c r="BE375" s="2"/>
      <c r="BG375" s="2"/>
      <c r="BH375" s="2"/>
      <c r="BI375" s="2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X375" s="1"/>
      <c r="BY375" s="1"/>
      <c r="BZ375" s="1"/>
      <c r="CA375" s="1">
        <v>0</v>
      </c>
      <c r="CB375" s="1">
        <v>0</v>
      </c>
      <c r="CC375" s="1">
        <v>0</v>
      </c>
      <c r="CD375" s="1"/>
      <c r="CE375" s="1"/>
      <c r="CF375" s="1"/>
      <c r="CG375" s="1"/>
      <c r="CH375" s="1"/>
      <c r="CI375" s="1">
        <v>0</v>
      </c>
      <c r="CJ375" s="1">
        <v>0</v>
      </c>
      <c r="CK375" s="1">
        <v>0</v>
      </c>
      <c r="CL375" s="1"/>
      <c r="CM375" s="1"/>
      <c r="CN375" s="1"/>
      <c r="CO375" s="1"/>
      <c r="CP375" s="1"/>
    </row>
    <row r="376" spans="1:94" x14ac:dyDescent="0.25">
      <c r="C376" s="14"/>
      <c r="E376" s="1"/>
      <c r="F376" s="1"/>
      <c r="G376" s="1"/>
      <c r="I376" s="1"/>
      <c r="J376" s="1"/>
      <c r="K376" s="9"/>
      <c r="L376" s="1">
        <v>0</v>
      </c>
      <c r="M376" s="9"/>
      <c r="O376" s="1"/>
      <c r="P376" s="1"/>
      <c r="Q376" s="1"/>
      <c r="S376" s="2"/>
      <c r="T376" s="2"/>
      <c r="U376" s="2"/>
      <c r="V376" s="2"/>
      <c r="W376" s="2"/>
      <c r="X376" s="2"/>
      <c r="Y376" s="2"/>
      <c r="AA376" s="2"/>
      <c r="AB376" s="2"/>
      <c r="AC376" s="2"/>
      <c r="AE376" s="2"/>
      <c r="AF376" s="2"/>
      <c r="AG376" s="2"/>
      <c r="AI376" s="2"/>
      <c r="AJ376" s="2"/>
      <c r="AK376" s="2"/>
      <c r="AM376" s="2"/>
      <c r="AN376" s="2"/>
      <c r="AO376" s="2"/>
      <c r="AQ376" s="2"/>
      <c r="AR376" s="2"/>
      <c r="AS376" s="2"/>
      <c r="AU376" s="2"/>
      <c r="AV376" s="2"/>
      <c r="AW376" s="2"/>
      <c r="BC376" s="2"/>
      <c r="BD376" s="2"/>
      <c r="BE376" s="2"/>
      <c r="BG376" s="2"/>
      <c r="BH376" s="2"/>
      <c r="BI376" s="2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X376" s="1"/>
      <c r="BY376" s="1"/>
      <c r="BZ376" s="1"/>
      <c r="CA376" s="1">
        <v>0</v>
      </c>
      <c r="CB376" s="1">
        <v>0</v>
      </c>
      <c r="CC376" s="1">
        <v>0</v>
      </c>
      <c r="CD376" s="1"/>
      <c r="CE376" s="1"/>
      <c r="CF376" s="1"/>
      <c r="CG376" s="1"/>
      <c r="CH376" s="1"/>
      <c r="CI376" s="1">
        <v>0</v>
      </c>
      <c r="CJ376" s="1">
        <v>0</v>
      </c>
      <c r="CK376" s="1">
        <v>0</v>
      </c>
      <c r="CL376" s="1"/>
      <c r="CM376" s="1"/>
      <c r="CN376" s="1"/>
      <c r="CO376" s="1"/>
      <c r="CP376" s="1"/>
    </row>
    <row r="377" spans="1:94" x14ac:dyDescent="0.25">
      <c r="A377" t="s">
        <v>772</v>
      </c>
      <c r="C377" s="13" t="s">
        <v>760</v>
      </c>
      <c r="D377" s="13" t="s">
        <v>761</v>
      </c>
      <c r="E377" s="1">
        <v>1220000</v>
      </c>
      <c r="F377" s="1">
        <v>1220000</v>
      </c>
      <c r="G377" s="1">
        <v>1220000</v>
      </c>
      <c r="I377" s="1">
        <v>1220000</v>
      </c>
      <c r="J377" s="1">
        <v>1220000</v>
      </c>
      <c r="K377" s="9">
        <v>0</v>
      </c>
      <c r="L377" s="1">
        <v>1220000</v>
      </c>
      <c r="M377" s="9">
        <v>0</v>
      </c>
      <c r="O377" s="1">
        <v>305</v>
      </c>
      <c r="P377" s="1">
        <v>305</v>
      </c>
      <c r="Q377" s="1">
        <v>305</v>
      </c>
      <c r="S377" s="2">
        <v>305</v>
      </c>
      <c r="T377" s="2">
        <v>305</v>
      </c>
      <c r="U377" s="2">
        <v>305</v>
      </c>
      <c r="V377" s="2"/>
      <c r="W377" s="2">
        <v>0</v>
      </c>
      <c r="X377" s="2">
        <v>0</v>
      </c>
      <c r="Y377" s="2">
        <v>0</v>
      </c>
      <c r="AA377" s="2">
        <v>0</v>
      </c>
      <c r="AB377" s="2">
        <v>0</v>
      </c>
      <c r="AC377" s="2">
        <v>0</v>
      </c>
      <c r="AE377" s="2">
        <v>1220000</v>
      </c>
      <c r="AF377" s="2">
        <v>1220000</v>
      </c>
      <c r="AG377" s="2">
        <v>1220000</v>
      </c>
      <c r="AI377" s="2">
        <v>0</v>
      </c>
      <c r="AJ377" s="2">
        <v>0</v>
      </c>
      <c r="AK377" s="2">
        <v>0</v>
      </c>
      <c r="AM377" s="2">
        <v>0</v>
      </c>
      <c r="AN377" s="2">
        <v>0</v>
      </c>
      <c r="AO377" s="2">
        <v>0</v>
      </c>
      <c r="AQ377" s="2">
        <v>0</v>
      </c>
      <c r="AR377" s="2">
        <v>0</v>
      </c>
      <c r="AS377" s="2">
        <v>0</v>
      </c>
      <c r="AU377" s="2">
        <v>0</v>
      </c>
      <c r="AV377" s="2">
        <v>0</v>
      </c>
      <c r="AW377" s="2">
        <v>0</v>
      </c>
      <c r="AY377">
        <v>0</v>
      </c>
      <c r="AZ377">
        <v>0</v>
      </c>
      <c r="BA377">
        <v>0</v>
      </c>
      <c r="BC377" s="2">
        <v>4000</v>
      </c>
      <c r="BD377" s="2">
        <v>4000</v>
      </c>
      <c r="BE377" s="2">
        <v>4000</v>
      </c>
      <c r="BG377" s="2">
        <v>4000</v>
      </c>
      <c r="BH377" s="2">
        <v>4000</v>
      </c>
      <c r="BI377" s="2">
        <v>4000</v>
      </c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>
        <v>0</v>
      </c>
      <c r="BX377" s="1">
        <v>0</v>
      </c>
      <c r="BY377" s="1">
        <v>0</v>
      </c>
      <c r="BZ377" s="1"/>
      <c r="CA377" s="1">
        <v>0</v>
      </c>
      <c r="CB377" s="1">
        <v>0</v>
      </c>
      <c r="CC377" s="1">
        <v>0</v>
      </c>
      <c r="CD377" s="1"/>
      <c r="CE377" s="1"/>
      <c r="CF377" s="1">
        <v>0</v>
      </c>
      <c r="CG377" s="1">
        <v>0</v>
      </c>
      <c r="CH377" s="1"/>
      <c r="CI377" s="1">
        <v>0</v>
      </c>
      <c r="CJ377" s="1">
        <v>0</v>
      </c>
      <c r="CK377" s="1">
        <v>0</v>
      </c>
      <c r="CL377" s="1"/>
      <c r="CM377" s="1">
        <v>4000</v>
      </c>
      <c r="CN377" s="1">
        <v>4000</v>
      </c>
      <c r="CO377" s="1">
        <v>4000</v>
      </c>
      <c r="CP377" s="1"/>
    </row>
    <row r="378" spans="1:94" x14ac:dyDescent="0.25">
      <c r="A378" t="s">
        <v>773</v>
      </c>
      <c r="C378" s="13" t="s">
        <v>762</v>
      </c>
      <c r="D378" s="13" t="s">
        <v>763</v>
      </c>
      <c r="E378" s="1">
        <v>307165740.62601084</v>
      </c>
      <c r="F378" s="1">
        <v>522528719.65468121</v>
      </c>
      <c r="G378" s="1">
        <v>594644135.63402104</v>
      </c>
      <c r="I378" s="1">
        <v>307165740.62601084</v>
      </c>
      <c r="J378" s="1">
        <v>522528719.65468121</v>
      </c>
      <c r="K378" s="9">
        <v>0.70112955497496454</v>
      </c>
      <c r="L378" s="1">
        <v>594644135.63402104</v>
      </c>
      <c r="M378" s="9">
        <v>0.13801234892313305</v>
      </c>
      <c r="O378" s="1">
        <v>53522</v>
      </c>
      <c r="P378" s="1">
        <v>85158</v>
      </c>
      <c r="Q378" s="1">
        <v>95317</v>
      </c>
      <c r="S378" s="2">
        <v>53522</v>
      </c>
      <c r="T378" s="2">
        <v>85158</v>
      </c>
      <c r="U378" s="2">
        <v>95317</v>
      </c>
      <c r="V378" s="2"/>
      <c r="W378" s="2">
        <v>0</v>
      </c>
      <c r="X378" s="2">
        <v>0</v>
      </c>
      <c r="Y378" s="2">
        <v>0</v>
      </c>
      <c r="AA378" s="2">
        <v>0</v>
      </c>
      <c r="AB378" s="2">
        <v>0</v>
      </c>
      <c r="AC378" s="2">
        <v>0</v>
      </c>
      <c r="AE378" s="2">
        <v>307165740.62601084</v>
      </c>
      <c r="AF378" s="2">
        <v>522528719.65468121</v>
      </c>
      <c r="AG378" s="2">
        <v>594644135.63402104</v>
      </c>
      <c r="AI378" s="2">
        <v>0</v>
      </c>
      <c r="AJ378" s="2">
        <v>0</v>
      </c>
      <c r="AK378" s="2">
        <v>0</v>
      </c>
      <c r="AM378" s="2">
        <v>0</v>
      </c>
      <c r="AN378" s="2">
        <v>0</v>
      </c>
      <c r="AO378" s="2">
        <v>0</v>
      </c>
      <c r="AQ378" s="2">
        <v>0</v>
      </c>
      <c r="AR378" s="2">
        <v>0</v>
      </c>
      <c r="AS378" s="2">
        <v>0</v>
      </c>
      <c r="AU378" s="2">
        <v>0</v>
      </c>
      <c r="AV378" s="2">
        <v>0</v>
      </c>
      <c r="AW378" s="2">
        <v>0</v>
      </c>
      <c r="AY378">
        <v>0</v>
      </c>
      <c r="AZ378">
        <v>0</v>
      </c>
      <c r="BA378">
        <v>0</v>
      </c>
      <c r="BC378" s="2">
        <v>5739.0557271030757</v>
      </c>
      <c r="BD378" s="2">
        <v>6135.9909774147018</v>
      </c>
      <c r="BE378" s="2">
        <v>6238.5947484081644</v>
      </c>
      <c r="BG378" s="2">
        <v>5739.0557271030757</v>
      </c>
      <c r="BH378" s="2">
        <v>6135.9909774147018</v>
      </c>
      <c r="BI378" s="2">
        <v>6238.5947484081644</v>
      </c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>
        <v>0</v>
      </c>
      <c r="BX378" s="1">
        <v>0</v>
      </c>
      <c r="BY378" s="1">
        <v>0</v>
      </c>
      <c r="BZ378" s="1"/>
      <c r="CA378" s="1">
        <v>0</v>
      </c>
      <c r="CB378" s="1">
        <v>0</v>
      </c>
      <c r="CC378" s="1">
        <v>0</v>
      </c>
      <c r="CD378" s="1"/>
      <c r="CE378" s="1"/>
      <c r="CF378" s="1">
        <v>0</v>
      </c>
      <c r="CG378" s="1">
        <v>0</v>
      </c>
      <c r="CH378" s="1"/>
      <c r="CI378" s="1">
        <v>0</v>
      </c>
      <c r="CJ378" s="1">
        <v>0</v>
      </c>
      <c r="CK378" s="1">
        <v>0</v>
      </c>
      <c r="CL378" s="1"/>
      <c r="CM378" s="1">
        <v>5739.0557271030757</v>
      </c>
      <c r="CN378" s="1">
        <v>6135.9909774147018</v>
      </c>
      <c r="CO378" s="1">
        <v>6238.5947484081644</v>
      </c>
      <c r="CP378" s="1"/>
    </row>
    <row r="379" spans="1:94" x14ac:dyDescent="0.25">
      <c r="A379" t="s">
        <v>765</v>
      </c>
      <c r="C379" s="13">
        <v>10001</v>
      </c>
      <c r="D379" s="13" t="s">
        <v>764</v>
      </c>
      <c r="E379" s="1">
        <v>0</v>
      </c>
      <c r="F379" s="1">
        <v>0</v>
      </c>
      <c r="G379" s="1">
        <v>0</v>
      </c>
      <c r="I379" s="1">
        <v>0</v>
      </c>
      <c r="J379" s="1">
        <v>7070000</v>
      </c>
      <c r="K379" s="9">
        <v>1</v>
      </c>
      <c r="L379" s="1">
        <v>14140000</v>
      </c>
      <c r="M379" s="9">
        <v>1</v>
      </c>
      <c r="O379" s="1">
        <v>0</v>
      </c>
      <c r="P379" s="1">
        <v>1359</v>
      </c>
      <c r="Q379" s="1">
        <v>2718</v>
      </c>
      <c r="S379" s="2">
        <v>0</v>
      </c>
      <c r="T379" s="2">
        <v>1359</v>
      </c>
      <c r="U379" s="2">
        <v>2718</v>
      </c>
      <c r="V379" s="2"/>
      <c r="W379" s="2">
        <v>0</v>
      </c>
      <c r="X379" s="2">
        <v>0</v>
      </c>
      <c r="Y379" s="2">
        <v>0</v>
      </c>
      <c r="AA379" s="2"/>
      <c r="AB379" s="2"/>
      <c r="AC379" s="2"/>
      <c r="AE379" s="2">
        <v>0</v>
      </c>
      <c r="AF379" s="2">
        <v>0</v>
      </c>
      <c r="AG379" s="2">
        <v>0</v>
      </c>
      <c r="AI379" s="2">
        <v>0</v>
      </c>
      <c r="AJ379" s="2">
        <v>0</v>
      </c>
      <c r="AK379" s="2">
        <v>0</v>
      </c>
      <c r="AM379" s="2">
        <v>0</v>
      </c>
      <c r="AN379" s="2">
        <v>7070000</v>
      </c>
      <c r="AO379" s="2">
        <v>14140000</v>
      </c>
      <c r="AQ379" s="2">
        <v>0</v>
      </c>
      <c r="AR379" s="2">
        <v>0</v>
      </c>
      <c r="AS379" s="2">
        <v>0</v>
      </c>
      <c r="AU379" s="2">
        <v>0</v>
      </c>
      <c r="AV379" s="2">
        <v>0</v>
      </c>
      <c r="AW379" s="2">
        <v>0</v>
      </c>
      <c r="AY379">
        <v>0</v>
      </c>
      <c r="AZ379">
        <v>0</v>
      </c>
      <c r="BA379">
        <v>0</v>
      </c>
      <c r="BC379" s="2">
        <v>0</v>
      </c>
      <c r="BD379" s="2">
        <v>0</v>
      </c>
      <c r="BE379" s="2">
        <v>0</v>
      </c>
      <c r="BG379" s="2">
        <v>0</v>
      </c>
      <c r="BH379" s="2">
        <v>5202.3546725533479</v>
      </c>
      <c r="BI379" s="2">
        <v>5202.3546725533479</v>
      </c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>
        <v>0</v>
      </c>
      <c r="BX379" s="1">
        <v>0</v>
      </c>
      <c r="BY379" s="1">
        <v>0</v>
      </c>
      <c r="BZ379" s="1"/>
      <c r="CA379" s="1">
        <v>0</v>
      </c>
      <c r="CB379" s="1">
        <v>0</v>
      </c>
      <c r="CC379" s="1">
        <v>0</v>
      </c>
      <c r="CD379" s="1"/>
      <c r="CE379" s="1"/>
      <c r="CF379" s="1">
        <v>0</v>
      </c>
      <c r="CG379" s="1">
        <v>0</v>
      </c>
      <c r="CH379" s="1"/>
      <c r="CI379" s="1">
        <v>0</v>
      </c>
      <c r="CJ379" s="1">
        <v>0</v>
      </c>
      <c r="CK379" s="1">
        <v>0</v>
      </c>
      <c r="CL379" s="1"/>
      <c r="CM379" s="1"/>
      <c r="CN379" s="1"/>
      <c r="CO379" s="1"/>
      <c r="CP379" s="1"/>
    </row>
    <row r="382" spans="1:94" x14ac:dyDescent="0.25">
      <c r="C382" s="15" t="s">
        <v>767</v>
      </c>
      <c r="D382" s="13" t="s">
        <v>768</v>
      </c>
      <c r="E382" s="2">
        <v>6665922703</v>
      </c>
      <c r="F382" s="2">
        <v>6878628725</v>
      </c>
      <c r="G382" s="2">
        <v>6873021666</v>
      </c>
      <c r="H382" s="2"/>
      <c r="I382" s="2">
        <v>7573410085.1200008</v>
      </c>
      <c r="J382" s="2">
        <v>7978304438</v>
      </c>
      <c r="K382" s="9">
        <v>5.346262097645061E-2</v>
      </c>
      <c r="L382" s="2">
        <v>8062100657.5</v>
      </c>
      <c r="M382" s="9">
        <v>1.0503011028369083E-2</v>
      </c>
      <c r="N382" s="2"/>
      <c r="O382" s="2">
        <v>968116.9300000004</v>
      </c>
      <c r="P382" s="2">
        <v>962028.23499999999</v>
      </c>
      <c r="Q382" s="11">
        <v>954592.72500000009</v>
      </c>
      <c r="R382" s="2"/>
      <c r="S382" s="2">
        <v>951742.79500000039</v>
      </c>
      <c r="T382" s="12">
        <v>944753.38500000013</v>
      </c>
      <c r="U382" s="2">
        <v>936441.63500000013</v>
      </c>
      <c r="V382" s="2"/>
      <c r="W382" s="2">
        <v>16374.134999999995</v>
      </c>
      <c r="X382" s="2">
        <v>17274.850000000006</v>
      </c>
      <c r="Y382" s="2">
        <v>18151.089999999989</v>
      </c>
      <c r="Z382" s="2"/>
      <c r="AA382" s="2">
        <v>645027485</v>
      </c>
      <c r="AB382" s="2">
        <v>642761687</v>
      </c>
      <c r="AC382" s="2">
        <v>641440359</v>
      </c>
      <c r="AD382" s="2"/>
      <c r="AE382" s="2">
        <v>6020895218</v>
      </c>
      <c r="AF382" s="2">
        <v>6235867038</v>
      </c>
      <c r="AG382" s="2">
        <v>6231581307</v>
      </c>
      <c r="AH382" s="2"/>
      <c r="AI382" s="2">
        <v>677744497</v>
      </c>
      <c r="AJ382" s="2">
        <v>718165501</v>
      </c>
      <c r="AK382" s="2">
        <v>759557861</v>
      </c>
      <c r="AL382" s="2"/>
      <c r="AM382" s="2">
        <v>175649820</v>
      </c>
      <c r="AN382" s="2">
        <v>200145415</v>
      </c>
      <c r="AO382" s="2">
        <v>224880875</v>
      </c>
      <c r="AP382" s="2"/>
      <c r="AQ382" s="2">
        <v>28552700</v>
      </c>
      <c r="AR382" s="2">
        <v>64434120</v>
      </c>
      <c r="AS382" s="2">
        <v>67457360</v>
      </c>
      <c r="AT382" s="2"/>
      <c r="AU382" s="2">
        <v>224306981.88435388</v>
      </c>
      <c r="AV382" s="2">
        <v>228056288</v>
      </c>
      <c r="AW382" s="2">
        <v>231025311.69944286</v>
      </c>
      <c r="AX382" s="2"/>
      <c r="AY382" s="12">
        <v>0.17649999999999999</v>
      </c>
      <c r="AZ382" s="12">
        <v>0.1696</v>
      </c>
      <c r="BA382" s="12">
        <v>0.16880000000000001</v>
      </c>
      <c r="BB382" s="2"/>
      <c r="BC382" s="2">
        <v>6885.4520527804398</v>
      </c>
      <c r="BD382" s="2">
        <v>7150.1318513796014</v>
      </c>
      <c r="BE382" s="2">
        <v>7199.9518600982419</v>
      </c>
      <c r="BF382" s="2"/>
      <c r="BG382" s="2">
        <v>7822.8257872941003</v>
      </c>
      <c r="BH382" s="2">
        <v>8293.2123483880914</v>
      </c>
      <c r="BI382" s="2">
        <v>8445.5919748393208</v>
      </c>
      <c r="BJ382" s="2"/>
      <c r="BK382" s="2">
        <v>174161344.60312492</v>
      </c>
      <c r="BL382" s="2">
        <v>0</v>
      </c>
      <c r="BM382" s="2">
        <v>0</v>
      </c>
      <c r="BN382" s="2"/>
      <c r="BO382" s="2">
        <v>727822268.66131675</v>
      </c>
      <c r="BP382" s="2">
        <v>0</v>
      </c>
      <c r="BQ382" s="2">
        <v>0</v>
      </c>
      <c r="BR382" s="2"/>
      <c r="BS382" s="2">
        <v>1636096616.6099997</v>
      </c>
      <c r="BT382" s="2">
        <v>0</v>
      </c>
      <c r="BU382" s="2">
        <v>0</v>
      </c>
      <c r="BV382" s="2"/>
      <c r="BW382" s="2">
        <v>0</v>
      </c>
      <c r="BX382" s="2">
        <v>9587698</v>
      </c>
      <c r="BY382" s="2">
        <v>9560122</v>
      </c>
      <c r="BZ382" s="2"/>
      <c r="CA382" s="2">
        <v>25540365.119999997</v>
      </c>
      <c r="CB382" s="2">
        <v>32730764</v>
      </c>
      <c r="CC382" s="2">
        <v>34201638</v>
      </c>
      <c r="CD382" s="2"/>
      <c r="CE382" s="2">
        <v>0</v>
      </c>
      <c r="CF382" s="2">
        <v>74612215</v>
      </c>
      <c r="CG382" s="2">
        <v>93421135.5</v>
      </c>
      <c r="CH382" s="2"/>
      <c r="CI382" s="2">
        <v>1669368830</v>
      </c>
      <c r="CJ382" s="2">
        <v>1767873790</v>
      </c>
      <c r="CK382" s="2">
        <v>1792851100</v>
      </c>
      <c r="CL382" s="2"/>
      <c r="CM382" s="2">
        <v>9547.1720705473017</v>
      </c>
      <c r="CN382" s="2">
        <v>10130.865055119719</v>
      </c>
      <c r="CO382" s="2">
        <v>10323.723928966669</v>
      </c>
    </row>
    <row r="383" spans="1:94" x14ac:dyDescent="0.25">
      <c r="C383" s="15" t="s">
        <v>769</v>
      </c>
      <c r="D383" s="13" t="s">
        <v>770</v>
      </c>
      <c r="E383" s="2">
        <v>224093917</v>
      </c>
      <c r="F383" s="2">
        <v>238257425</v>
      </c>
      <c r="G383" s="2">
        <v>245652580</v>
      </c>
      <c r="H383" s="2"/>
      <c r="I383" s="2">
        <v>247106954.98999998</v>
      </c>
      <c r="J383" s="2">
        <v>304662962</v>
      </c>
      <c r="K383" s="9">
        <v>0.23291941342698841</v>
      </c>
      <c r="L383" s="2">
        <v>317410981.5</v>
      </c>
      <c r="M383" s="9">
        <v>4.1843023570420086E-2</v>
      </c>
      <c r="N383" s="2">
        <v>0</v>
      </c>
      <c r="O383" s="2">
        <v>29359.779999999984</v>
      </c>
      <c r="P383" s="2">
        <v>30040.044999999987</v>
      </c>
      <c r="Q383" s="11">
        <v>30749.890000000003</v>
      </c>
      <c r="R383" s="2">
        <v>0</v>
      </c>
      <c r="S383" s="2">
        <v>28548.899999999991</v>
      </c>
      <c r="T383" s="2">
        <v>29163.784999999989</v>
      </c>
      <c r="U383" s="2">
        <v>29809.434999999998</v>
      </c>
      <c r="V383" s="2">
        <v>0</v>
      </c>
      <c r="W383" s="2">
        <v>810.88</v>
      </c>
      <c r="X383" s="2">
        <v>876.2600000000001</v>
      </c>
      <c r="Y383" s="2">
        <v>940.45499999999993</v>
      </c>
      <c r="Z383" s="2">
        <v>0</v>
      </c>
      <c r="AA383" s="2">
        <v>41794047</v>
      </c>
      <c r="AB383" s="2">
        <v>43537859</v>
      </c>
      <c r="AC383" s="2">
        <v>44917294</v>
      </c>
      <c r="AD383" s="2">
        <v>0</v>
      </c>
      <c r="AE383" s="2">
        <v>182299870</v>
      </c>
      <c r="AF383" s="2">
        <v>194719566</v>
      </c>
      <c r="AG383" s="2">
        <v>200735286</v>
      </c>
      <c r="AH383" s="2">
        <v>0</v>
      </c>
      <c r="AI383" s="2">
        <v>19445854.5</v>
      </c>
      <c r="AJ383" s="2">
        <v>20729951</v>
      </c>
      <c r="AK383" s="2">
        <v>21803603</v>
      </c>
      <c r="AL383" s="2">
        <v>0</v>
      </c>
      <c r="AM383" s="2">
        <v>2150960</v>
      </c>
      <c r="AN383" s="2">
        <v>2405279</v>
      </c>
      <c r="AO383" s="2">
        <v>2680125</v>
      </c>
      <c r="AP383" s="2">
        <v>0</v>
      </c>
      <c r="AQ383" s="2">
        <v>498100</v>
      </c>
      <c r="AR383" s="2">
        <v>859440</v>
      </c>
      <c r="AS383" s="2">
        <v>896960</v>
      </c>
      <c r="AT383" s="2">
        <v>0</v>
      </c>
      <c r="AU383" s="2">
        <v>22465537.911981955</v>
      </c>
      <c r="AV383" s="2">
        <v>23157536</v>
      </c>
      <c r="AW383" s="2">
        <v>23628429.661733404</v>
      </c>
      <c r="AX383" s="2">
        <v>0</v>
      </c>
      <c r="AY383" s="12">
        <v>0.38550000000000001</v>
      </c>
      <c r="AZ383" s="12">
        <v>0.371</v>
      </c>
      <c r="BA383" s="12">
        <v>0.37</v>
      </c>
      <c r="BB383" s="2">
        <v>0</v>
      </c>
      <c r="BC383" s="2">
        <v>588151.03667749453</v>
      </c>
      <c r="BD383" s="2">
        <v>600412.22889494209</v>
      </c>
      <c r="BE383" s="2">
        <v>605029.85032321501</v>
      </c>
      <c r="BF383" s="2">
        <v>0</v>
      </c>
      <c r="BG383" s="2">
        <v>8416.5124871507924</v>
      </c>
      <c r="BH383" s="2">
        <v>10141.894328054439</v>
      </c>
      <c r="BI383" s="2">
        <v>10322.345266926157</v>
      </c>
      <c r="BJ383" s="2">
        <v>0</v>
      </c>
      <c r="BK383" s="2">
        <v>18152161.789999995</v>
      </c>
      <c r="BL383" s="2">
        <v>0</v>
      </c>
      <c r="BM383" s="2">
        <v>0</v>
      </c>
      <c r="BN383" s="2">
        <v>0</v>
      </c>
      <c r="BO383" s="2">
        <v>68332158.73999998</v>
      </c>
      <c r="BP383" s="2">
        <v>0</v>
      </c>
      <c r="BQ383" s="2">
        <v>0</v>
      </c>
      <c r="BR383" s="2">
        <v>0</v>
      </c>
      <c r="BS383" s="2">
        <v>153464324.42999995</v>
      </c>
      <c r="BT383" s="2">
        <v>0</v>
      </c>
      <c r="BU383" s="2">
        <v>0</v>
      </c>
      <c r="BV383" s="2"/>
      <c r="BW383" s="2">
        <v>0</v>
      </c>
      <c r="BX383" s="2">
        <v>402380</v>
      </c>
      <c r="BY383" s="2">
        <v>429123</v>
      </c>
      <c r="BZ383" s="2"/>
      <c r="CA383" s="2">
        <v>918123.49</v>
      </c>
      <c r="CB383" s="2">
        <v>1179188</v>
      </c>
      <c r="CC383" s="2">
        <v>1234438</v>
      </c>
      <c r="CD383" s="2"/>
      <c r="CE383" s="2">
        <v>0</v>
      </c>
      <c r="CF383" s="2">
        <v>40829299</v>
      </c>
      <c r="CG383" s="2">
        <v>44714152.5</v>
      </c>
      <c r="CH383" s="2"/>
      <c r="CI383" s="2">
        <v>0</v>
      </c>
      <c r="CJ383" s="2">
        <v>0</v>
      </c>
      <c r="CK383" s="2">
        <v>0</v>
      </c>
      <c r="CL383" s="2"/>
      <c r="CM383" s="2">
        <v>8416.5124871507924</v>
      </c>
      <c r="CN383" s="2">
        <v>10141.894328054439</v>
      </c>
      <c r="CO383" s="2">
        <v>10322.345266926157</v>
      </c>
    </row>
    <row r="384" spans="1:94" x14ac:dyDescent="0.25">
      <c r="C384" s="15" t="s">
        <v>771</v>
      </c>
      <c r="D384" s="13" t="s">
        <v>766</v>
      </c>
      <c r="E384" s="2">
        <v>45921716</v>
      </c>
      <c r="F384" s="2">
        <v>53979231</v>
      </c>
      <c r="G384" s="2">
        <v>54464808</v>
      </c>
      <c r="H384" s="2"/>
      <c r="I384" s="2">
        <v>54011170.280000001</v>
      </c>
      <c r="J384" s="2">
        <v>63876007</v>
      </c>
      <c r="K384" s="9">
        <v>0.18264438020616056</v>
      </c>
      <c r="L384" s="2">
        <v>65410360</v>
      </c>
      <c r="M384" s="9">
        <v>2.4020803304126384E-2</v>
      </c>
      <c r="N384" s="2"/>
      <c r="O384" s="2">
        <v>7757.5149999999994</v>
      </c>
      <c r="P384" s="2">
        <v>7487.5649999999996</v>
      </c>
      <c r="Q384" s="11">
        <v>7503.7199999999993</v>
      </c>
      <c r="R384" s="2"/>
      <c r="S384" s="2">
        <v>0</v>
      </c>
      <c r="T384" s="12">
        <v>0</v>
      </c>
      <c r="U384" s="2">
        <v>0</v>
      </c>
      <c r="V384" s="2"/>
      <c r="W384" s="2">
        <v>7757.5149999999994</v>
      </c>
      <c r="X384" s="2">
        <v>7487.5649999999996</v>
      </c>
      <c r="Y384" s="2">
        <v>7503.7199999999993</v>
      </c>
      <c r="Z384" s="2"/>
      <c r="AA384" s="2">
        <v>4808825</v>
      </c>
      <c r="AB384" s="2">
        <v>5444836</v>
      </c>
      <c r="AC384" s="2">
        <v>5480524</v>
      </c>
      <c r="AD384" s="2"/>
      <c r="AE384" s="2">
        <v>41112891</v>
      </c>
      <c r="AF384" s="2">
        <v>48534395</v>
      </c>
      <c r="AG384" s="2">
        <v>48984284</v>
      </c>
      <c r="AH384" s="2"/>
      <c r="AI384" s="2">
        <v>6547449</v>
      </c>
      <c r="AJ384" s="2">
        <v>7019503</v>
      </c>
      <c r="AK384" s="2">
        <v>7433087</v>
      </c>
      <c r="AL384" s="2"/>
      <c r="AM384" s="2">
        <v>1410280</v>
      </c>
      <c r="AN384" s="2">
        <v>1882506</v>
      </c>
      <c r="AO384" s="2">
        <v>2343075</v>
      </c>
      <c r="AP384" s="2"/>
      <c r="AQ384" s="2">
        <v>92900</v>
      </c>
      <c r="AR384" s="2">
        <v>934440</v>
      </c>
      <c r="AS384" s="2">
        <v>1105600</v>
      </c>
      <c r="AT384" s="2"/>
      <c r="AU384" s="2">
        <v>1186935.755818167</v>
      </c>
      <c r="AV384" s="2">
        <v>1279534</v>
      </c>
      <c r="AW384" s="2">
        <v>1331767.8</v>
      </c>
      <c r="AX384" s="2"/>
      <c r="AY384" s="12">
        <v>0.16420000000000001</v>
      </c>
      <c r="AZ384" s="12">
        <v>0.18459999999999999</v>
      </c>
      <c r="BA384" s="12">
        <v>0.1835</v>
      </c>
      <c r="BB384" s="2"/>
      <c r="BC384" s="2">
        <v>5919.6425659505658</v>
      </c>
      <c r="BD384" s="2">
        <v>7209.1836264526592</v>
      </c>
      <c r="BE384" s="2">
        <v>7258.374246373799</v>
      </c>
      <c r="BF384" s="2"/>
      <c r="BG384" s="2">
        <v>6962.4319488908504</v>
      </c>
      <c r="BH384" s="2">
        <v>8530.9452405421525</v>
      </c>
      <c r="BI384" s="2">
        <v>8717.0576727276621</v>
      </c>
      <c r="BJ384" s="2"/>
      <c r="BK384" s="2">
        <v>826420.41999999993</v>
      </c>
      <c r="BL384" s="2">
        <v>0</v>
      </c>
      <c r="BM384" s="2">
        <v>0</v>
      </c>
      <c r="BN384" s="2"/>
      <c r="BO384" s="2">
        <v>3342491.08</v>
      </c>
      <c r="BP384" s="2">
        <v>0</v>
      </c>
      <c r="BQ384" s="2">
        <v>0</v>
      </c>
      <c r="BR384" s="2"/>
      <c r="BS384" s="2">
        <v>7506759.8500000006</v>
      </c>
      <c r="BT384" s="2">
        <v>0</v>
      </c>
      <c r="BU384" s="2">
        <v>0</v>
      </c>
      <c r="BV384" s="2"/>
      <c r="BW384" s="2">
        <v>0</v>
      </c>
      <c r="BX384" s="2">
        <v>9931</v>
      </c>
      <c r="BY384" s="2">
        <v>10758</v>
      </c>
      <c r="BZ384" s="2"/>
      <c r="CA384" s="2">
        <v>38825.280000000006</v>
      </c>
      <c r="CB384" s="2">
        <v>50396</v>
      </c>
      <c r="CC384" s="2">
        <v>53032</v>
      </c>
      <c r="CD384" s="2"/>
      <c r="CE384" s="2">
        <v>0</v>
      </c>
      <c r="CF384" s="2">
        <v>0</v>
      </c>
      <c r="CG384" s="2">
        <v>0</v>
      </c>
      <c r="CH384" s="2"/>
      <c r="CI384" s="2">
        <v>0</v>
      </c>
      <c r="CJ384" s="2">
        <v>0</v>
      </c>
      <c r="CK384" s="2">
        <v>0</v>
      </c>
      <c r="CL384" s="2"/>
      <c r="CM384" s="2">
        <v>6962.4319488908504</v>
      </c>
      <c r="CN384" s="2">
        <v>8530.9452405421525</v>
      </c>
      <c r="CO384" s="2">
        <v>8717.0576727276621</v>
      </c>
    </row>
  </sheetData>
  <mergeCells count="22">
    <mergeCell ref="CA1:CC1"/>
    <mergeCell ref="CE1:CG1"/>
    <mergeCell ref="CI1:CK1"/>
    <mergeCell ref="CM1:CO1"/>
    <mergeCell ref="BC1:BE1"/>
    <mergeCell ref="BG1:BI1"/>
    <mergeCell ref="BK1:BM1"/>
    <mergeCell ref="BO1:BQ1"/>
    <mergeCell ref="BS1:BU1"/>
    <mergeCell ref="BW1:BY1"/>
    <mergeCell ref="AE1:AG1"/>
    <mergeCell ref="AI1:AK1"/>
    <mergeCell ref="AM1:AO1"/>
    <mergeCell ref="AQ1:AS1"/>
    <mergeCell ref="AU1:AW1"/>
    <mergeCell ref="AY1:BA1"/>
    <mergeCell ref="E1:G1"/>
    <mergeCell ref="I1:M1"/>
    <mergeCell ref="O1:Q1"/>
    <mergeCell ref="S1:U1"/>
    <mergeCell ref="W1:Y1"/>
    <mergeCell ref="AA1:AC1"/>
  </mergeCells>
  <conditionalFormatting sqref="Z4:Z374">
    <cfRule type="top10" dxfId="0" priority="1" rank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 Info</vt:lpstr>
      <vt:lpstr>Data Dump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 Spears</dc:creator>
  <cp:lastModifiedBy>Austin Spears</cp:lastModifiedBy>
  <dcterms:created xsi:type="dcterms:W3CDTF">2023-02-13T13:57:04Z</dcterms:created>
  <dcterms:modified xsi:type="dcterms:W3CDTF">2023-02-13T14:04:17Z</dcterms:modified>
</cp:coreProperties>
</file>